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marroquin\Desktop\GUILMAR 2026\INFORMACIÓN PUBLICA\Información Pública Mes de mayo 2026 y Listado de compras de Baja cuantía\"/>
    </mc:Choice>
  </mc:AlternateContent>
  <xr:revisionPtr revIDLastSave="0" documentId="8_{9DC7F330-8EB9-42AE-B7E7-FDA110B67036}" xr6:coauthVersionLast="47" xr6:coauthVersionMax="47" xr10:uidLastSave="{00000000-0000-0000-0000-000000000000}"/>
  <bookViews>
    <workbookView xWindow="-120" yWindow="-120" windowWidth="29040" windowHeight="15840" xr2:uid="{F9825329-B8C3-4ED0-94F6-45764147456C}"/>
  </bookViews>
  <sheets>
    <sheet name="COMPRAS DIRECTAS ABRIL 2026" sheetId="10" r:id="rId1"/>
  </sheets>
  <definedNames>
    <definedName name="_xlnm._FilterDatabase" localSheetId="0" hidden="1">'COMPRAS DIRECTAS ABRIL 2026'!$A$4:$H$4</definedName>
    <definedName name="_xlnm.Print_Titles" localSheetId="0">'COMPRAS DIRECTAS ABRIL 2026'!$1:$4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0" l="1"/>
</calcChain>
</file>

<file path=xl/sharedStrings.xml><?xml version="1.0" encoding="utf-8"?>
<sst xmlns="http://schemas.openxmlformats.org/spreadsheetml/2006/main" count="90" uniqueCount="63">
  <si>
    <t xml:space="preserve"> EVENTOS DE COMPRA DIRECTA CON OFERTA ELECTRÓNICA REALIZADOS DURANTE EL MES DE MAYO 2026</t>
  </si>
  <si>
    <t>No.</t>
  </si>
  <si>
    <t>DESCRIPCIÓN</t>
  </si>
  <si>
    <t>NOG</t>
  </si>
  <si>
    <t>NIT</t>
  </si>
  <si>
    <t>PROVEEDOR</t>
  </si>
  <si>
    <t>FECHA DE ADJUDICACIÓN</t>
  </si>
  <si>
    <t>ESTATUS</t>
  </si>
  <si>
    <t>MONTO</t>
  </si>
  <si>
    <t xml:space="preserve">
COMPRA DIRECTA CON OFERTA ELECTRÓNICA No. CD-178-2026 SERVICIO DE ATENCIÓN Y PROTOCOLO PARA LLEVAR A CABO EL FORO DENOMINADO CONECTANDO TALENTOS ESTRATEGIAS INCLUSIVAS PARA EMPRESAS EXITOSAS A REALIZARSE EL DÍA 06 DE MAYO DE 2026.</t>
  </si>
  <si>
    <t>BORRAYO,MUÑOZ,,ANDREA,PAOLA</t>
  </si>
  <si>
    <t>05.mayo.2026</t>
  </si>
  <si>
    <t>Adjudicado</t>
  </si>
  <si>
    <t xml:space="preserve">
COMPRA DIRECTA CON OFERTA ELECTRONICA NO. CD-179-2026, ADQUISICION DE GARRAFONES DE AGUA PURIFICADA PARA LA DIRECCION ADMINISTRATIVA DEL MINISTERIO DE TRABAJO Y PREVISION SOCIAL</t>
  </si>
  <si>
    <t>DISTRIBUIDORA JALAPEÑA, SOCIEDAD ANONIMA</t>
  </si>
  <si>
    <t>06.mayo.2026</t>
  </si>
  <si>
    <t>COMPRA DIRECTA CON OFERTA ELECTRÓNICA No. CD-180-2026, ADQUISICIÓN DE PLAYERAS PARA LA DIRECCIÓN GENERAL DE PREVISIÓN SOCIAL DEL MINISTERIO DE TRABAJO Y PREVISIÓN SOCIAL.</t>
  </si>
  <si>
    <t>SERVICIOS PUBLICITARIOS Y UNIFORMES DE GUATEMALA, SOCIEDAD ANÓNIMA</t>
  </si>
  <si>
    <t>14.mayo.2026</t>
  </si>
  <si>
    <t xml:space="preserve">
COMPRA DIRECTA CON OFERTA ELECTRÓNICA No. CD-181-2026, ADQUISICIÓN DE BOLETOS AÉREOS DE GUATEMALA A GINEBRA, SUIZA DE IDA Y VUELTA PARA LA PARTICIPACIÓN EN LA 114ª. CONFERENCIA INTERNACIONAL DEL TRABAJO (CIT), DE LA ORGANIZACIÓN INTERNACIONAL DEL TRABAJO -OIT- QUE SE LLEVARÁ A CABO DEL 1 AL 12 DE JUNIO DE 2026, EN GINEBRA, SUIZA.</t>
  </si>
  <si>
    <t xml:space="preserve">INFINITE TRAVEL, SOCIEDAD ANÓNIMA </t>
  </si>
  <si>
    <t>07.mayo.2026</t>
  </si>
  <si>
    <t>COMPRA DIRECTA CON OFERTA ELECTRÓNICA No. CD-170-2026 ADQUISICIÓN DE SELLADOR PARA MADERA, THINNER, CAJAS OCTAGONALES, CAJAS DE FLIPONES, CONTADORES, FLIPONES Y FOTOCELDAS PARA LA DIRECCIÓN GENERAL DE EMPLEO / PROGRAMA NACIONAL DE ESCUELAS TALLER</t>
  </si>
  <si>
    <t>TZUL,LACÁN,,JUAN,MISAÉL</t>
  </si>
  <si>
    <t>18.mayo.2026</t>
  </si>
  <si>
    <t>COMPRA DIRECTA CON OFERTA ELECTRÓNICA No. CD-169-2026 ADQUISICIÓN DE CARETAS ELÉCTRICAS Y CASCOS PROTECTORES PARA EL TALLER DE HERRERÍA Y FORJA EN LA NUEVA ESCUELA TALLER DE ANTIGUA GUATEMALA DE LA DIRECCIÓN GENERAL DE EMPLEO / PROGRAMA NACIONAL DE ESCUELAS TALLER</t>
  </si>
  <si>
    <t>21.mayo.2026</t>
  </si>
  <si>
    <t xml:space="preserve">
COMPRA DIRECTA CON OFERTA ELECTRÓNICA No. CD-167-2026 ADQUISICIÓN DE REFACCIONES, ALMUERZOS Y SERVICIO: MOBILIARIO, MANTELERÍA, CRISTALERÍA Y AUDIOVISUALES PARA EL PLAN DE ACTIVIDAD: I EXPO CONGRESO REGIONAL DE SALUD Y SEGURIDAD OCUPACIONAL DIRIGIDO AL SECTOR AGROINDUSTRIAL DEL DEPARTAMENTO DE ESCUINTLA EL 21 DE MAYO DE 2026.</t>
  </si>
  <si>
    <t xml:space="preserve">VACACIONES INTERNACIONALES, SOCIEDAD ANONIMA </t>
  </si>
  <si>
    <t>12.mayo.2026</t>
  </si>
  <si>
    <t>COMPRA DIRECTA CON OFERTA ELECTRÓNICA NO. CD-175-2026, ADQUISICIÓN DE INSUMOS DE LIMPIEZA PARA USO DE LA DIRECCIÓN ADMINISTRATIVA DEL MINISTERIO DE TRABAJO Y PREVISIÓN SOCIAL.</t>
  </si>
  <si>
    <t>TOC,RENOJ,,CECILIO,</t>
  </si>
  <si>
    <t xml:space="preserve">12.mayo.2026 </t>
  </si>
  <si>
    <t>COMPRA DIRECTA CON OFERTA ELECTRÓNICA No. CD-182-2026 ADQUISICIÓN DE INSUMOS DE OFICINA PARA LA DIRECCIÓN DE RECREACIÓN DEL TRABAJADOR DEL ESTADO DEL MINISTERIO DE TRABAJO Y PREVISIÓN SOCIAL</t>
  </si>
  <si>
    <t>SAMAYOA,ARGUETA,,ALEXANDER</t>
  </si>
  <si>
    <t>15.mayo.2026</t>
  </si>
  <si>
    <t xml:space="preserve">
COMPRA DIRECTA CON OFERTA ELECTRÓNICA No. CD-202-2026, ADQUISICIÓN DE 3 BOLETOS AÉREOS DE GUATEMALA A GINEBRA, SUIZA DE IDA Y VUELTA PARA LA PARTICIPACIÓN EN LA 114ª. CONFERENCIA INTERNACIONAL DEL TRABAJO (CIT) DE LA -OIT- Y LA 357ª REUNIÓN DEL CONSEJO DE ADMINISTRACIÓN DE LA ORGANIZACIÓN INTERNACIONAL DEL TRABAJO -OIT- PARA LAS AUTORIDADES.</t>
  </si>
  <si>
    <t>INFINITE TRAVEL, SOCIEDAD ANÓNIMA</t>
  </si>
  <si>
    <t>COMPRA DIRECTA CON OFERTA ELECTRÓNICA NO. CD-200-2026, ADQUISICIÓN DE TOLDO DE 4 AGUAS PARA LOS DIFERENTES CENTROS RECREATIVOS Y VACACIONALES DE LA DIRECCIÓN DE RECREACIÓN DEL TRABAJADOR DEL ESTADO DEL MINISTERIO DE TRABAJO Y PREVISIÓN SOCIAL.</t>
  </si>
  <si>
    <t xml:space="preserve"> DE LEÓN,RAMÍREZ,,OTONIEL,</t>
  </si>
  <si>
    <t xml:space="preserve">27.mayo.2026 </t>
  </si>
  <si>
    <t xml:space="preserve">
COMPRA DIRECTA CON OFERTA ELECTRÓNICA NO. CD-207-2026, ADQUISICIÓN DE CUPONES DE COMBUSTIBLE DE Q. 50.00 PARA EL PROGRAMA DE APORTE ECONÓMICO DEL ADULTO MAYOR DEL MINISTERIO DE TRABAJO Y PREVISIÓN SOCIAL.</t>
  </si>
  <si>
    <t xml:space="preserve">UNO GUATEMALA, SOCIEDAD ANONIMA </t>
  </si>
  <si>
    <t>COMPRA DIRECTA CON OFERTA ELECTRÓNICA NO. CD-208-2026, ADQUISICIÓN DE CUPONES DE COMBUSTIBLE DE Q. 100.00 PARA EL PROGRAMA DE APORTE ECONÓMICO DEL ADULTO MAYOR DEL MINISTERIO DE TRABAJO Y PREVISIÓN SOCIAL.</t>
  </si>
  <si>
    <t xml:space="preserve">18.mayo.2026 </t>
  </si>
  <si>
    <t xml:space="preserve">
COMPRA DIRECTA CON OFERTA ELECTRÓNICA No. CD-204-2026 SERVICIO DE ATENCIÓN Y PROTOCOLO PARA EL DESARROLLO DE LA JORNADA QUE SE LLEVARA A CABO EL 22 DE MAYO DEL AÑO 2026 EN EL INTERCAMBIO DE BUENAS PRÁCTICAS DEL PROGRAMA NACIONAL DE ESCUELAS TALLER A REALIZARSE EL DÍA 22 DE MAYO DE 2026.</t>
  </si>
  <si>
    <t>GRAND CAPORAL HOTEL, SOCIEDAD ANONIMA</t>
  </si>
  <si>
    <t xml:space="preserve">21.mayo.2026 </t>
  </si>
  <si>
    <t>COMPRA DIRECTA CON OFERTA ELECTRÓNICA NO. CD-211-2026, ADQUISICIÓN DE SOMBRILLAS PARA JARDÍN PARA EL CENTRO VACACIONAL CASA CONTENTA DE LA DIRECCIÓN DE RECREACIÓN DEL TRABAJADOR DEL ESTADO DEL MINISTERIO DE TRABAJO Y PREVISIÓN SOCIAL.</t>
  </si>
  <si>
    <t>REYES,BARRIOS,,SERGIO,MANUEL</t>
  </si>
  <si>
    <t>27.mayo.2026</t>
  </si>
  <si>
    <t xml:space="preserve">
COMPRA DIRECTA CON OFERTA ELECTRÓNICA NO. CD-212-2026, ADQUISICIÓN DE SOMBRILLAS PARA JARDÍN PARA EL CENTRO RECREATIVO LAS NINFAS DE LA DIRECCIÓN DE RECREACIÓN DEL TRABAJADOR DEL ESTADO DEL MINISTERIO DE TRABAJO Y PREVISIÓN SOCIAL.</t>
  </si>
  <si>
    <t xml:space="preserve">REYES,BARRIOS,,SERGIO,MANUEL </t>
  </si>
  <si>
    <t>COMPRA DIRECTA CON OFERTA ELECTRÓNICA No. CD-223-2026, ADQUISICIÓN DE REFACCIONES, ALMUERZOS Y SERVICIO: MOBILIARIO, MANTELERÍA, CRISTALERÍA Y AUDIOVISUALES PARA EL PLAN DE ACTIVIDAD: ENCUENTRO "CUIDAR TAMBIÉN ES CUIDARLOS, PROMOVIENDO LA PREVENCIÓN Y LA SALUD OCUPACIONAL EN EL SECTOR DE SEGURIDAD PRIVADA DEL DEPARTAMENTO DE GUATEMALA".</t>
  </si>
  <si>
    <t>26.mayo.2026</t>
  </si>
  <si>
    <t>COMPRA DIRECTA CON OFERTA ELECTRÓNICA No. CD-237-2026, SERVICIO DE TELEFONÍA MÓVIL PARA LA INSPECCIÓN GENERAL DE TRABAJO Y LAS DIFERENTES ÁREAS ADMINISTRATIVAS DEL MINISTERIO DE TRABAJO Y PREVISIÓN SOCIAL</t>
  </si>
  <si>
    <t xml:space="preserve">TELECOMUNICACIONES DE GUATEMALA, SOCIEDAD ANONIMA </t>
  </si>
  <si>
    <t xml:space="preserve">
COMPRA DIRECTA CON OFERTA ELECTRÓNICA NO. CD-244-2026, SERVICIO DE VIGILANCIA POR 3 MESES PARA EL CENTRO VACACIONAL EL FILÓN DE LA DIRECCIÓN DE RECREACIÓN DEL TRABAJADOR DEL ESTADO DEL MINISTERIO DE TRABAJO Y PREVISIÓN SOCIAL.</t>
  </si>
  <si>
    <t>LOCALIZA MONITORING SERVICES, SOCIEDAD ANONIMA</t>
  </si>
  <si>
    <t>29.mayo.2026</t>
  </si>
  <si>
    <t xml:space="preserve">
COMPRA DIRECTA CON OFERTA ELECTRÓNICA No. CD-245-2026 SERVICIO DE SANITARIOS PORTÁTILES PARA EL CENTRO RECREATIVO LAS NINFAS AMATITLÁN DE LA DIRECCIÓN DE RECREACIÓN DEL MINISTERIO DE TRABAJO Y PREVISIÓN SOCIAL.</t>
  </si>
  <si>
    <t>RENTABLE, SOCIEDAD ANONIMA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</si>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</sst>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2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 wrapText="1"/>
    </xf>
    <xf numFmtId="0" fontId="0" fillId="0" borderId="1" xfId="0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horizontal="justify" vertical="justify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38100</xdr:rowOff>
    </xdr:from>
    <xdr:to>
      <xdr:col>1</xdr:col>
      <xdr:colOff>1924051</xdr:colOff>
      <xdr:row>0</xdr:row>
      <xdr:rowOff>742951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08024E-B598-45BD-BC79-69AF6D382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1" y="38100"/>
          <a:ext cx="2152650" cy="704851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0</xdr:row>
      <xdr:rowOff>38100</xdr:rowOff>
    </xdr:from>
    <xdr:to>
      <xdr:col>7</xdr:col>
      <xdr:colOff>952499</xdr:colOff>
      <xdr:row>0</xdr:row>
      <xdr:rowOff>765175</xdr:rowOff>
    </xdr:to>
    <xdr:pic>
      <xdr:nvPicPr>
        <xdr:cNvPr id="4" name="Imagen 3" descr="Interfaz de usuario gráfica, Aplicación&#10;&#10;Descripción generada automáticamente con confianza media">
          <a:extLst>
            <a:ext uri="{FF2B5EF4-FFF2-40B4-BE49-F238E27FC236}">
              <a16:creationId xmlns:a16="http://schemas.microsoft.com/office/drawing/2014/main" id="{492D72FE-0297-45D7-84C1-098ED094BA93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804" t="4266" r="4425" b="88908"/>
        <a:stretch/>
      </xdr:blipFill>
      <xdr:spPr bwMode="auto">
        <a:xfrm>
          <a:off x="6915150" y="38100"/>
          <a:ext cx="1600200" cy="727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EE22C-EE1D-477B-8CF6-5C5D20DC1EA6}">
  <dimension ref="A1:H25"/>
  <sheetViews>
    <sheetView tabSelected="1" view="pageBreakPreview" zoomScale="85" zoomScaleNormal="90" zoomScaleSheetLayoutView="85" workbookViewId="0">
      <pane ySplit="4" topLeftCell="A22" activePane="bottomLeft" state="frozen"/>
      <selection pane="bottomLeft" activeCell="E5" sqref="E5"/>
    </sheetView>
  </sheetViews>
  <sheetFormatPr defaultColWidth="11.42578125" defaultRowHeight="15"/>
  <cols>
    <col min="1" max="1" width="4" style="1" customWidth="1"/>
    <col min="2" max="2" width="43" customWidth="1"/>
    <col min="3" max="3" width="10" bestFit="1" customWidth="1"/>
    <col min="4" max="4" width="12.85546875" customWidth="1"/>
    <col min="5" max="5" width="37.42578125" customWidth="1"/>
    <col min="6" max="6" width="17.5703125" style="3" customWidth="1"/>
    <col min="7" max="7" width="12.5703125" customWidth="1"/>
    <col min="8" max="8" width="15" customWidth="1"/>
  </cols>
  <sheetData>
    <row r="1" spans="1:8" ht="62.25" customHeight="1">
      <c r="B1" s="3"/>
      <c r="E1" s="3"/>
    </row>
    <row r="2" spans="1:8" ht="23.25" customHeight="1">
      <c r="A2" s="15" t="s">
        <v>0</v>
      </c>
      <c r="B2" s="15"/>
      <c r="C2" s="15"/>
      <c r="D2" s="15"/>
      <c r="E2" s="15"/>
      <c r="F2" s="15"/>
      <c r="G2" s="15"/>
      <c r="H2" s="15"/>
    </row>
    <row r="3" spans="1:8" ht="22.5" customHeight="1">
      <c r="A3" s="15"/>
      <c r="B3" s="15"/>
      <c r="C3" s="15"/>
      <c r="D3" s="15"/>
      <c r="E3" s="15"/>
      <c r="F3" s="15"/>
      <c r="G3" s="15"/>
      <c r="H3" s="15"/>
    </row>
    <row r="4" spans="1:8" ht="30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ht="120">
      <c r="A5" s="9">
        <v>1</v>
      </c>
      <c r="B5" s="6" t="s">
        <v>9</v>
      </c>
      <c r="C5" s="5">
        <v>30286018</v>
      </c>
      <c r="D5" s="5">
        <v>88016676</v>
      </c>
      <c r="E5" s="7" t="s">
        <v>10</v>
      </c>
      <c r="F5" s="10" t="s">
        <v>11</v>
      </c>
      <c r="G5" s="7" t="s">
        <v>12</v>
      </c>
      <c r="H5" s="8">
        <v>42700</v>
      </c>
    </row>
    <row r="6" spans="1:8" ht="105">
      <c r="A6" s="9">
        <v>2</v>
      </c>
      <c r="B6" s="6" t="s">
        <v>13</v>
      </c>
      <c r="C6" s="5">
        <v>30309190</v>
      </c>
      <c r="D6" s="5">
        <v>3306224</v>
      </c>
      <c r="E6" s="7" t="s">
        <v>14</v>
      </c>
      <c r="F6" s="10" t="s">
        <v>15</v>
      </c>
      <c r="G6" s="7" t="s">
        <v>12</v>
      </c>
      <c r="H6" s="8">
        <v>90000</v>
      </c>
    </row>
    <row r="7" spans="1:8" ht="90">
      <c r="A7" s="9">
        <v>3</v>
      </c>
      <c r="B7" s="6" t="s">
        <v>16</v>
      </c>
      <c r="C7" s="5">
        <v>30312302</v>
      </c>
      <c r="D7" s="5">
        <v>120344696</v>
      </c>
      <c r="E7" s="7" t="s">
        <v>17</v>
      </c>
      <c r="F7" s="10" t="s">
        <v>18</v>
      </c>
      <c r="G7" s="7" t="s">
        <v>12</v>
      </c>
      <c r="H7" s="8">
        <v>52480</v>
      </c>
    </row>
    <row r="8" spans="1:8" ht="165">
      <c r="A8" s="9">
        <v>4</v>
      </c>
      <c r="B8" s="6" t="s">
        <v>19</v>
      </c>
      <c r="C8" s="5">
        <v>30313155</v>
      </c>
      <c r="D8" s="5">
        <v>115342745</v>
      </c>
      <c r="E8" s="7" t="s">
        <v>20</v>
      </c>
      <c r="F8" s="10" t="s">
        <v>21</v>
      </c>
      <c r="G8" s="7" t="s">
        <v>12</v>
      </c>
      <c r="H8" s="8">
        <v>62977</v>
      </c>
    </row>
    <row r="9" spans="1:8" ht="105" customHeight="1">
      <c r="A9" s="9">
        <v>5</v>
      </c>
      <c r="B9" s="13" t="s">
        <v>22</v>
      </c>
      <c r="C9" s="11">
        <v>30216206</v>
      </c>
      <c r="D9" s="5">
        <v>8455554</v>
      </c>
      <c r="E9" s="7" t="s">
        <v>23</v>
      </c>
      <c r="F9" s="12" t="s">
        <v>24</v>
      </c>
      <c r="G9" s="7" t="s">
        <v>12</v>
      </c>
      <c r="H9" s="8">
        <v>68786</v>
      </c>
    </row>
    <row r="10" spans="1:8" ht="135">
      <c r="A10" s="9">
        <v>6</v>
      </c>
      <c r="B10" s="6" t="s">
        <v>25</v>
      </c>
      <c r="C10" s="5">
        <v>30215420</v>
      </c>
      <c r="D10" s="5">
        <v>8455554</v>
      </c>
      <c r="E10" s="7" t="s">
        <v>23</v>
      </c>
      <c r="F10" s="10" t="s">
        <v>26</v>
      </c>
      <c r="G10" s="7" t="s">
        <v>12</v>
      </c>
      <c r="H10" s="8">
        <v>30745</v>
      </c>
    </row>
    <row r="11" spans="1:8" ht="180">
      <c r="A11" s="9">
        <v>7</v>
      </c>
      <c r="B11" s="6" t="s">
        <v>27</v>
      </c>
      <c r="C11" s="5">
        <v>30393922</v>
      </c>
      <c r="D11" s="5">
        <v>50241788</v>
      </c>
      <c r="E11" s="7" t="s">
        <v>28</v>
      </c>
      <c r="F11" s="10" t="s">
        <v>29</v>
      </c>
      <c r="G11" s="7" t="s">
        <v>12</v>
      </c>
      <c r="H11" s="8">
        <v>69890</v>
      </c>
    </row>
    <row r="12" spans="1:8" ht="90">
      <c r="A12" s="9">
        <v>8</v>
      </c>
      <c r="B12" s="6" t="s">
        <v>30</v>
      </c>
      <c r="C12" s="5">
        <v>30241936</v>
      </c>
      <c r="D12" s="5">
        <v>3486303</v>
      </c>
      <c r="E12" s="7" t="s">
        <v>31</v>
      </c>
      <c r="F12" s="10" t="s">
        <v>32</v>
      </c>
      <c r="G12" s="7" t="s">
        <v>12</v>
      </c>
      <c r="H12" s="8">
        <v>38252.800000000003</v>
      </c>
    </row>
    <row r="13" spans="1:8" ht="90">
      <c r="A13" s="9">
        <v>9</v>
      </c>
      <c r="B13" s="6" t="s">
        <v>33</v>
      </c>
      <c r="C13" s="5">
        <v>30346185</v>
      </c>
      <c r="D13" s="5">
        <v>76135519</v>
      </c>
      <c r="E13" s="7" t="s">
        <v>34</v>
      </c>
      <c r="F13" s="10" t="s">
        <v>35</v>
      </c>
      <c r="G13" s="7" t="s">
        <v>12</v>
      </c>
      <c r="H13" s="8">
        <v>56666.66</v>
      </c>
    </row>
    <row r="14" spans="1:8" ht="180">
      <c r="A14" s="9">
        <v>10</v>
      </c>
      <c r="B14" s="6" t="s">
        <v>36</v>
      </c>
      <c r="C14" s="5">
        <v>30458668</v>
      </c>
      <c r="D14" s="5">
        <v>115342745</v>
      </c>
      <c r="E14" s="7" t="s">
        <v>37</v>
      </c>
      <c r="F14" s="10" t="s">
        <v>35</v>
      </c>
      <c r="G14" s="7" t="s">
        <v>12</v>
      </c>
      <c r="H14" s="8">
        <v>71994</v>
      </c>
    </row>
    <row r="15" spans="1:8" ht="120">
      <c r="A15" s="9">
        <v>11</v>
      </c>
      <c r="B15" s="6" t="s">
        <v>38</v>
      </c>
      <c r="C15" s="5">
        <v>30453003</v>
      </c>
      <c r="D15" s="5">
        <v>25992368</v>
      </c>
      <c r="E15" s="7" t="s">
        <v>39</v>
      </c>
      <c r="F15" s="10" t="s">
        <v>40</v>
      </c>
      <c r="G15" s="7" t="s">
        <v>12</v>
      </c>
      <c r="H15" s="8">
        <v>89600</v>
      </c>
    </row>
    <row r="16" spans="1:8" ht="120">
      <c r="A16" s="9">
        <v>12</v>
      </c>
      <c r="B16" s="6" t="s">
        <v>41</v>
      </c>
      <c r="C16" s="5">
        <v>30479304</v>
      </c>
      <c r="D16" s="5">
        <v>321052</v>
      </c>
      <c r="E16" s="7" t="s">
        <v>42</v>
      </c>
      <c r="F16" s="10" t="s">
        <v>24</v>
      </c>
      <c r="G16" s="7" t="s">
        <v>12</v>
      </c>
      <c r="H16" s="8">
        <v>90000</v>
      </c>
    </row>
    <row r="17" spans="1:8" ht="105">
      <c r="A17" s="9">
        <v>13</v>
      </c>
      <c r="B17" s="6" t="s">
        <v>43</v>
      </c>
      <c r="C17" s="5">
        <v>30481791</v>
      </c>
      <c r="D17" s="5">
        <v>321052</v>
      </c>
      <c r="E17" s="7" t="s">
        <v>42</v>
      </c>
      <c r="F17" s="10" t="s">
        <v>44</v>
      </c>
      <c r="G17" s="7" t="s">
        <v>12</v>
      </c>
      <c r="H17" s="8">
        <v>90000</v>
      </c>
    </row>
    <row r="18" spans="1:8" ht="150">
      <c r="A18" s="9">
        <v>14</v>
      </c>
      <c r="B18" s="6" t="s">
        <v>45</v>
      </c>
      <c r="C18" s="5">
        <v>30469821</v>
      </c>
      <c r="D18" s="5">
        <v>86810189</v>
      </c>
      <c r="E18" s="7" t="s">
        <v>46</v>
      </c>
      <c r="F18" s="10" t="s">
        <v>47</v>
      </c>
      <c r="G18" s="7" t="s">
        <v>12</v>
      </c>
      <c r="H18" s="8">
        <v>30575</v>
      </c>
    </row>
    <row r="19" spans="1:8" ht="120">
      <c r="A19" s="9">
        <v>15</v>
      </c>
      <c r="B19" s="6" t="s">
        <v>48</v>
      </c>
      <c r="C19" s="5">
        <v>30500842</v>
      </c>
      <c r="D19" s="5">
        <v>75787768</v>
      </c>
      <c r="E19" s="7" t="s">
        <v>49</v>
      </c>
      <c r="F19" s="10" t="s">
        <v>50</v>
      </c>
      <c r="G19" s="7" t="s">
        <v>12</v>
      </c>
      <c r="H19" s="8">
        <v>86400</v>
      </c>
    </row>
    <row r="20" spans="1:8" ht="135">
      <c r="A20" s="9">
        <v>16</v>
      </c>
      <c r="B20" s="6" t="s">
        <v>51</v>
      </c>
      <c r="C20" s="5">
        <v>30502861</v>
      </c>
      <c r="D20" s="5">
        <v>75787768</v>
      </c>
      <c r="E20" s="7" t="s">
        <v>52</v>
      </c>
      <c r="F20" s="10" t="s">
        <v>40</v>
      </c>
      <c r="G20" s="7" t="s">
        <v>12</v>
      </c>
      <c r="H20" s="8">
        <v>69000</v>
      </c>
    </row>
    <row r="21" spans="1:8" ht="165">
      <c r="A21" s="9">
        <v>17</v>
      </c>
      <c r="B21" s="6" t="s">
        <v>53</v>
      </c>
      <c r="C21" s="5">
        <v>30578663</v>
      </c>
      <c r="D21" s="5">
        <v>88016676</v>
      </c>
      <c r="E21" s="7" t="s">
        <v>10</v>
      </c>
      <c r="F21" s="10" t="s">
        <v>54</v>
      </c>
      <c r="G21" s="7" t="s">
        <v>12</v>
      </c>
      <c r="H21" s="8">
        <v>69850</v>
      </c>
    </row>
    <row r="22" spans="1:8" ht="90">
      <c r="A22" s="9">
        <v>18</v>
      </c>
      <c r="B22" s="6" t="s">
        <v>55</v>
      </c>
      <c r="C22" s="5">
        <v>30616603</v>
      </c>
      <c r="D22" s="5">
        <v>30616603</v>
      </c>
      <c r="E22" s="7" t="s">
        <v>56</v>
      </c>
      <c r="F22" s="10" t="s">
        <v>50</v>
      </c>
      <c r="G22" s="7" t="s">
        <v>12</v>
      </c>
      <c r="H22" s="8">
        <v>89612</v>
      </c>
    </row>
    <row r="23" spans="1:8" ht="120">
      <c r="A23" s="9">
        <v>19</v>
      </c>
      <c r="B23" s="6" t="s">
        <v>57</v>
      </c>
      <c r="C23" s="5">
        <v>30687500</v>
      </c>
      <c r="D23" s="5">
        <v>104054662</v>
      </c>
      <c r="E23" s="7" t="s">
        <v>58</v>
      </c>
      <c r="F23" s="10" t="s">
        <v>59</v>
      </c>
      <c r="G23" s="7" t="s">
        <v>12</v>
      </c>
      <c r="H23" s="8">
        <v>87600</v>
      </c>
    </row>
    <row r="24" spans="1:8" ht="120">
      <c r="A24" s="9">
        <v>20</v>
      </c>
      <c r="B24" s="6" t="s">
        <v>60</v>
      </c>
      <c r="C24" s="5">
        <v>30688736</v>
      </c>
      <c r="D24" s="5">
        <v>38395010</v>
      </c>
      <c r="E24" s="7" t="s">
        <v>61</v>
      </c>
      <c r="F24" s="10" t="s">
        <v>59</v>
      </c>
      <c r="G24" s="7" t="s">
        <v>12</v>
      </c>
      <c r="H24" s="8">
        <v>87200</v>
      </c>
    </row>
    <row r="25" spans="1:8">
      <c r="A25" s="14" t="s">
        <v>62</v>
      </c>
      <c r="B25" s="14"/>
      <c r="C25" s="14"/>
      <c r="D25" s="14"/>
      <c r="E25" s="14"/>
      <c r="F25" s="14"/>
      <c r="G25" s="14"/>
      <c r="H25" s="4">
        <f>SUM(H5:H24)</f>
        <v>1374328.46</v>
      </c>
    </row>
  </sheetData>
  <mergeCells count="2">
    <mergeCell ref="A25:G25"/>
    <mergeCell ref="A2:H3"/>
  </mergeCells>
  <pageMargins left="0.70866141732283472" right="0.70866141732283472" top="0.55118110236220474" bottom="0.55118110236220474" header="0.31496062992125984" footer="0.31496062992125984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Alberto Chicaj Perez</dc:creator>
  <cp:keywords/>
  <dc:description/>
  <cp:lastModifiedBy/>
  <cp:revision/>
  <dcterms:created xsi:type="dcterms:W3CDTF">2022-09-21T15:20:17Z</dcterms:created>
  <dcterms:modified xsi:type="dcterms:W3CDTF">2026-10-30T01:33:05Z</dcterms:modified>
  <cp:category/>
  <cp:contentStatus/>
</cp:coreProperties>
</file>