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C:\Users\gmarroquin\Desktop\GUILMAR 2026\INFORMACIÓN PUBLICA\Información Pública Mes de marzo 2026 y Listado de compras de Baja cuantía\"/>
    </mc:Choice>
  </mc:AlternateContent>
  <xr:revisionPtr revIDLastSave="0" documentId="8_{E8033453-2181-4BB4-9775-3A514BFBEF30}" xr6:coauthVersionLast="47" xr6:coauthVersionMax="47" xr10:uidLastSave="{00000000-0000-0000-0000-000000000000}"/>
  <bookViews>
    <workbookView xWindow="-120" yWindow="-120" windowWidth="29040" windowHeight="15840" xr2:uid="{F9825329-B8C3-4ED0-94F6-45764147456C}"/>
  </bookViews>
  <sheets>
    <sheet name="COMPRAS DIRECTAS NOVIEMBRE 2025" sheetId="10" r:id="rId1"/>
  </sheets>
  <definedNames>
    <definedName name="_xlnm._FilterDatabase" localSheetId="0" hidden="1">'COMPRAS DIRECTAS NOVIEMBRE 2025'!$A$4:$H$4</definedName>
    <definedName name="_xlnm.Print_Titles" localSheetId="0">'COMPRAS DIRECTAS NOVIEMBRE 2025'!$1:$4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 i="10" l="1"/>
</calcChain>
</file>

<file path=xl/sharedStrings.xml><?xml version="1.0" encoding="utf-8"?>
<sst xmlns="http://schemas.openxmlformats.org/spreadsheetml/2006/main" count="156" uniqueCount="93">
  <si>
    <t xml:space="preserve"> EVENTOS DE COMPRA DIRECTA CON OFERTA ELECTRÓNICA REALIZADOS DURANTE EL MES DE MARZO 2026</t>
  </si>
  <si>
    <t>No.</t>
  </si>
  <si>
    <t>DESCRIPCIÓN</t>
  </si>
  <si>
    <t>NOG</t>
  </si>
  <si>
    <t>NIT</t>
  </si>
  <si>
    <t>PROVEEDOR</t>
  </si>
  <si>
    <t>FECHA DE ADJUDICACIÓN</t>
  </si>
  <si>
    <t>ESTATUS</t>
  </si>
  <si>
    <t>MONTO</t>
  </si>
  <si>
    <t xml:space="preserve">
COMPRA DIRECTA CON OFERTA ELECTRÓNICA No. CD-043-2026 SERVICIO DE MANTENIMIENTO Y REPARACIÓN DE 11 METROS LINEALES DE MURO PERIMETRAL, DEL CENTRO RECREATIVO Y VACACIONAL ATANASIO TZUL, QUETZALTENANGO, DE LA DIRECCIÓN DE RECREACIÓN DEL TRABAJADOR DEL ESTADO DEL MINISTERIO DE TRABAJO Y PREVISIÓN SOCIAL.</t>
  </si>
  <si>
    <t>CONSTRUCTORA IZABAL - COPROPIEDAD</t>
  </si>
  <si>
    <t>18.marzo.2026</t>
  </si>
  <si>
    <t>Adjudicado</t>
  </si>
  <si>
    <t>COMPRA DIRECTA CON OFERTA ELECTRÓNICA NO. CD-006-2026 ADQUISICIÓN DE ESCÁNER CON DIFERENTES ESPECIFICACIONES TÉCNICAS PARA USO DE LA INSPECCIÓN GENERAL DE TRABAJO DEL MINISTERIO DE TRABAJO Y PREVISIÓN SOCIAL.</t>
  </si>
  <si>
    <t>SANTOLINA, SOCIEDAD ANONIMA</t>
  </si>
  <si>
    <t>17.marzo.2026</t>
  </si>
  <si>
    <t>COMPRA DIRECTA CON OFERTA ELECTRÓNICA No. CD-044-2026 ADQUISICIÓN DE REFACCIONES Y ALMUERZOS PARA ATENDER LAS NECESIDADES OPERATIVAS DE LOS RALLYS INSTITUCIONALES DE INTEGRACIÓN Y BIENESTAR LABORAL DEL MINTRAB 2026 ENTREGA DE MARZO A NOVIEMBRE 2026.</t>
  </si>
  <si>
    <t>BANQUETES ZOE, COPROPIEDAD</t>
  </si>
  <si>
    <t>10.marzo.2026</t>
  </si>
  <si>
    <t xml:space="preserve">
COMPRA DIRECTA CON OFERTA ELECTRÓNICA NO. CD-047-2026 SERVICIO DE ALQUILER DE MOBILIARIO, EQUIPO AUDIOVISUAL Y OTROS PARA EL EVENTO FERIA DE EMPELO PARA MUJERES IGUALDAD DE OPORTUNIDADES A REALIZARSE EL 10 DE MARZO DE 2026.</t>
  </si>
  <si>
    <t>ALVARADO,GUZMAN,ALVARADO,MERCEDES</t>
  </si>
  <si>
    <t>06.marzo.2026</t>
  </si>
  <si>
    <t>COMPRA DIRECTA CON OFERTA ELECTRÓNICA No. CD-050-2026 ADQUISICIÓN DE REMOVEDOR DE MANCHAS LOS CENTROS RECREATIVOS Y VACACIONALES DE LA DIRECCIÓN DE RECREACIÓN DEL TRABAJADOR DEL ESTADO DEL MINISTERIO DE TRABAJO Y PREVISIÓN SOCIAL.</t>
  </si>
  <si>
    <t>YAT,JAX,,DOMINGO,ALEXANDER</t>
  </si>
  <si>
    <t>COMPRA DIRECTA CON OFERTA ELECTRÓNICA No. CD-049-2026, ADQUISICIÓN DE CAJAS DE ALMACENAMIENTO PARA EL TRASLADO Y RESGUARDO DE LOS EXPEDIENTES DEL PROGRAMA DE APORTE ECONÓMICO DEL ADULTO MAYOR DEL MINISTERIO DE TRABAJO Y PREVISIÓN SOCIAL.</t>
  </si>
  <si>
    <t>PLASTIHOGAR, SOCIEDAD ANONIMA</t>
  </si>
  <si>
    <t xml:space="preserve">
COMPRA DIRECTA CON OFERTA ELECTRÓNICA No. CD-046-2026 MANTENIMIENTO Y REPARACIÓN DE SERVICIOS SANITARIOS ANEXO A PISCINA, EN EL ÁREA DEL CENTRO RECREATIVO Y VACACIONAL GUAYACÁN, CHIQUIMULA DE LA DIRECCIÓN DE RECREACIÓN DEL TRABAJADOR DEL ESTADO DEL MINISTERIO DE TRABAJO Y PREVISIÓN SOCIAL.</t>
  </si>
  <si>
    <t>GRUPO DIVERSICORP, SOCIEDAD ANÓNIMA</t>
  </si>
  <si>
    <t>19.marzo.2026</t>
  </si>
  <si>
    <t xml:space="preserve">
COMPRA DIRECTA CON OFERTA ELECTRÓNICA No. CD-051-2026 SERVICIO DE SANITARIOS PORTÁTILES PARA EL CENTRO RECREATIVO EL LABERINTO DE LA DIRECCIÓN DE RECREACIÓN DEL MINISTERIO DE TRABAJO Y PREVISIÓN SOCIAL.</t>
  </si>
  <si>
    <t>RENTABLE, SOCIEDAD ANONIMA</t>
  </si>
  <si>
    <t>11.marzo.2026</t>
  </si>
  <si>
    <t xml:space="preserve">
COMPRA DIRECTA CON OFERTA ELECTRÓNICA No. CD-054-2026, SERVICIO: MOBILIARIO, MANTELERÍA, CRISTALERÍA, SONIDO, REFACCIONES Y ALMUERZOS PARA EL PLAN DE ACTIVIDAD: CONFERENCIA: IMPLEMENTACIÓN DE MEDIDAS DE SALUD Y SEGURIDAD OCUPACIONAL DIRIGIDO AL SECTOR SERVICIOS EN EL DEPARTAMENTO DE GUATEMALA.</t>
  </si>
  <si>
    <t>BORRAYO,MUÑOZ,,ANDREA,PAOLA</t>
  </si>
  <si>
    <t xml:space="preserve">
COMPRA DIRECTA CON OFERTA ELECTRÓNICA No. CD-058-2026 ADQUISICIÓN DE ORDENADORES DE FILA PARA LOS CENTROS RECREATIVOS Y VACACIONALE DE LA DIRECCIÓN DE RECREACIÓN DEL TRABAJADOR DEL ESTADO DEL MINISTERIO DE TRABAJO Y PREVISIÓN SOCIAL.</t>
  </si>
  <si>
    <t>GRUPO M&amp;R, SOCIEDAD ANONIMA</t>
  </si>
  <si>
    <t xml:space="preserve">
COMPRA DIRECTA CON OFERTA ELECTRÓNICA No. CD-061-2026 MANTENIMIENTO Y REPARACIÓN DEL SISTEMA MECÁNICO Y ELÉCTRICO DEL POZO DE ABASTECIMIENTO DE AGUA DEL CENTRO RECREATIVO LAS NINFAS, AMATITLÁN DE LA DIRECCIÓN DE RECREACIÓN DEL TRABAJADOR DEL ESTADO DEL MINISTERIO DE TRABAJO Y PREVISIÓN SOCIAL.</t>
  </si>
  <si>
    <t>GUTIERREZ,MORALES,,JOSE,ALFREDO</t>
  </si>
  <si>
    <t>27.marzo.2026</t>
  </si>
  <si>
    <t>COMPRA DIRECTA CON OFERTA ELECTRÓNICA No. CD-065-2026 SERVICIO DE ARRENDAMIENTO DE CUATRIMOTOS PARA LOS USUARIOS QUE VISITEN EL CENTRO RECREATIVO EL LABERINTO DE LA DIRECCIÓN DE RECREACIÓN DEL TRABAJADOR DEL ESTADO DEL MINISTERIO DE TRABAJO Y PREVISIÓN SOCIAL.</t>
  </si>
  <si>
    <t>CANCINOS,CALDERÓN,,GENESIS,MARÍA DEL MAR</t>
  </si>
  <si>
    <t xml:space="preserve">19.marzo.2026 </t>
  </si>
  <si>
    <t xml:space="preserve">
COMPRA DIRECTA CON OFERTA ELECTRÓNICA NO. CD-064-2026, SERVICIO DE INTERNET SECUNDARIO PARA USO DE LA DIRECCIÓN DE SISTEMAS DE INFORMACIÓN DEL MINISTERIO DE TRABAJO Y PREVISIÓN SOCIAL.</t>
  </si>
  <si>
    <t>REDES HIBRIDAS, SOCIEDAD ANONIMA</t>
  </si>
  <si>
    <t xml:space="preserve">27.marzo.2026 </t>
  </si>
  <si>
    <t>COMPRA DIRECTA CON OFERTA ELECTRÓNICA No. CD-068-2025 SERVICIO DE GOTEO, AROMATIZANTE, REJILLA PARA MINGITORIOS Y SISTEMAS DE HIGIENE FEMENINO BIODEGRADABLE PARA LOS SANITARIOS DE DAMAS Y CABALLEROS; Y SERVICIOS DE DIFUSOR DE AROMAS EN DIFERENTES SECCIONES DEL PROGRAMA DE APORTE ECONÒMICO ADULTO MAYOR DEL MINISTERIO DE TRABAJO Y PREVISIÓN SOCIAL</t>
  </si>
  <si>
    <t>AROMATIZA, SOCIEDAD ANONIMA</t>
  </si>
  <si>
    <t>COMPRA DIRECTA CON OFERTA ELECTRÓNICA No. CD-071-2026 ADQUISICIÓN DE INSUMOS DECORATIVOS PARA LOS CENTROS RECREATIVOS Y VACACIONALES DE LA DIRECCIÓN DE RECREACIÓN DEL TRABAJADOR DEL ESTADO DEL MINISTERIO DE TRABAJO Y PREVISIÓN SOCIAL.</t>
  </si>
  <si>
    <t>ALVARADO,ALEJOS,,MARIA,GABRIELA</t>
  </si>
  <si>
    <t>20.marzo.2026</t>
  </si>
  <si>
    <t xml:space="preserve">
COMPRA DIRECTA CON OFERTA ELECTRÓNICA No. CD-059-2026 CONTRATACIÓN DE GRUPOS MUSICALES, PARA AMENIZAR ACTIVIDADES RECREATIVAS DE VERANO EN LOS CENTROS RECREATIVOS Y VACACIONALES DE LA DIRECCIÓN DE RECREACIÓN DEL TRABAJADOR DEL ESTADO DEL MINISTERIO DE TRABAJO Y PREVISIÓN SOCIAL.</t>
  </si>
  <si>
    <t>24.marzo.2026</t>
  </si>
  <si>
    <t xml:space="preserve">
COMPRA DIRECTA CON OFERTA ELECTRÓNICA No. CD-073-2026 ADQUISICIÓN DE SERVICIO DE ESCENARIO, AUDIO, ILUMINACIÓN, PANTALLAS LED Y PLANTA DE GENERACIÓN ELECTRICA PARA CONCIERTOS MUSICALES, EN LOS CENTROS RECREATIVOS Y VACACIONALES DE LA DIRECCIÓN DE RECREACIÓN DEL TRABAJADOR DEL ESTADO DEL MINISTERIO DE TRABAJO Y PREVISIÓN SOCIAL.</t>
  </si>
  <si>
    <t xml:space="preserve">CANCINOS,CALDERÓN,,GENESIS,MARÍA DEL MAR </t>
  </si>
  <si>
    <t>COMPRA DIRECTA CON OFERTA ELECTRÓNICA No. CD-066-2026 ADQUISICIÓN DE BEBIDAS REHIDRATANTES PARA LA DIRECCIÓN DE RECREACIÓN DEL TRABAJADOR DEL MINISTERIO DE TRABAJO Y PREVISIÓN SOCIAL</t>
  </si>
  <si>
    <t>MAZARIEGOS,GARCIA,,ERICK,FERNANDO</t>
  </si>
  <si>
    <t>30.marzo.2026</t>
  </si>
  <si>
    <t>COMPRA DIRECTA CON OFERTA ELECTRÓNICA No. CD-074-2026 ADQUISICION DE HIERRO, LÁMINA LISA, CANTEADORA, CEPILLADORA APLANADORA PARA MADERA Y SIERRA DE BANCO PARA LADIRECCIÓN GENERAL DE EMPLEO / PROGRAMA NACIONAL DE ESCUELAS TALLER DEL MINISTERIO DE TRABAJO Y PREVISIÓN SOCIAL.</t>
  </si>
  <si>
    <t>TZUL,LACÁN,,JUAN,MISAÉL</t>
  </si>
  <si>
    <t>26.marzo.2026</t>
  </si>
  <si>
    <t xml:space="preserve">
COMPRA DIRECTA CON OFERTA ELECTRÓNICA No. CD-076-2026 ADQUISICIÓN DE SERVICIO DE ARBITRAJE EN FÚTBOL PARA LA FASE DE GRUPOS DEL CAMPEONATO "COPA RECREACIÓN DEL TRABAJADOR DEL ESTADO 2026" DE LA DIRECCIÓN DE RECREACIÓN DEL TRABAJADOR DEL MINISTERIO DE TRABAJO Y PREVISIÓN SOCIAL</t>
  </si>
  <si>
    <t>1714079K</t>
  </si>
  <si>
    <t>CAMPOS,SALGUERO,,FREDY,RENÉ</t>
  </si>
  <si>
    <t>COMPRA DIRECTA CON OFERTA ELECTRÓNICA No. CD-072-2026 ADQUISICIÓN DE SERVICIO DE ARBITRAJE PARA PARTIDOS DE FÚTBOL EN LOS DIFERENTES CENTROS DE LA DIRECCIÓN DE RECREACIÓN DEL TRABAJADOR DEL ESTADO EN LOS CENTROS RECREATIVOS DEL MINISTERIO DE TRABAJO Y PREVISIÓN SOCIAL</t>
  </si>
  <si>
    <t xml:space="preserve">
COMPRA DIRECTA CON OFERTA ELECTRÓNICA No. CD-070-2026 Adquisición de Amoladora Angular, Barreno de Pedestal Broquero, Pulidora para Metal y Madera, Barreno Componente, Barreno Inalámbrico y Router para madera Accesorios para la Dirección General de Empleo / Programa Nacional de Escuelas Taller del Ministerio de Trabajo y Previsión Social.</t>
  </si>
  <si>
    <t>LORANCA,DE LEÓN,,YANIRA,NOHEMÍ</t>
  </si>
  <si>
    <t xml:space="preserve">
COMPRA DIRECTA CON OFERTA ELECTRÓNICA No. CD-077-2026 ADQUISICIÓN DE BRAZALETES DE IDENTIFICACIÓN, PARA USO DE LOS CENTROS RECREATIVOS Y VACACIONALES DE LA DIRECCIÓN DE RECREACIÓN DEL TRABAJADOR DEL ESTADO DEL MINISTERIO DE TRABAJO Y PREVISIÓN SOCIAL</t>
  </si>
  <si>
    <t xml:space="preserve">PLOMAR, SOCIEDAD ANONIMA </t>
  </si>
  <si>
    <t>COMPRA DIRECTA CON OFERTA ELECTRÓNICA No. CD-083-2026 SERVICIO DE DISCO MÓVIL PARA ACTIVIDADES DE VERANO EN LOS CENTROS RECREATIVOS Y VACACIONALES DEL MINISTERIO DE TRABAJO Y PREVISIÓN SOCIAL.</t>
  </si>
  <si>
    <t>ENTERPRICE, SOCIEDAD ANONIMA</t>
  </si>
  <si>
    <t xml:space="preserve">26.marzo.2026 </t>
  </si>
  <si>
    <t>COMPRA DIRECTA CON OFERTA ELECTRÓNICA No. CD-084-2026 ADQUISICIÓN DE LENTES PROTECTORES Y TUBO FLOTADOR DE NATACIÓN PARA LOS CENTROS RECREATIVOS Y VACACIONALES DE LA DIRECCIÓN DE RECREACIÓN DEL TRABAJADOR DEL ESTADO DEL MINISTERIO DE TRABAJO Y PREVISIÓN SOCIAL.</t>
  </si>
  <si>
    <t>COJOLON,MENDEZ,,CATHERIN,DANIELA</t>
  </si>
  <si>
    <t>COMPRA DIRECTA CON OFERTA ELECTRÓNICA No. CD-087-2026 ADQUISICIÓN DE PISCINAS ARMABLES PARA LOS CENTROS RECREATIVOS Y VACACIONALES DE LA DIRECCIÓN DE RECREACIÓN DEL TRABAJADOR DEL ESTADO DEL MINISTERIO DE TRABAJO Y PREVISIÓN SOCIAL.</t>
  </si>
  <si>
    <t xml:space="preserve">PERLAS, SOCIEDAD ANONIMA </t>
  </si>
  <si>
    <t>COMPRA DIRECTA CON OFERTA ELECTRÓNICA No. CD-089-2026 ADQUISICIÓN DE DONA INFLABLE PARA PISCINA PARA LOS CENTROS RECREATIVOS Y VACACIONALES DE LA DIRECCIÓN DE RECREACIÓN DEL TRABAJADOR DEL ESTADO DEL MINISTERIO DE TRABAJO Y PREVISIÓN SOCIAL.</t>
  </si>
  <si>
    <t>MARTÍNEZ,HERNÁNDEZ,,OSCAR,BERNABÉ</t>
  </si>
  <si>
    <t>COMPRA DIRECTA CON OFERTA ELECTRÓNICA No. CD-088-2026 ADQUISICIÓN DE 5 MOTOCICLETAS, PARA USO DE LOS CENTROS RECREATIVOS Y VACACIONALES DE LA DIRECCIÓN DE RECREACIÓN DEL TRABAJADOR DEL ESTADO DEL MINISTERIO DE TRABAJO Y PREVISIÓN SOCIAL</t>
  </si>
  <si>
    <t>DORAL IMPORTACIONES, SOCIEDAD ANONIMA</t>
  </si>
  <si>
    <t xml:space="preserve">
COMPRA DIRECTA CON OFERTA ELECTRÓNICA No. CD-085-2026 ADQUISICIÓN DE MOTOCICLETAS TRICICLO CON CARROCERÍA DE ARRANQUE, PARA USO DE LOS CENTROS RECREATIVOS Y VACACIONALES DE LA DIRECCIÓN DE RECREACIÓN DEL TRABAJADOR DEL ESTADO DEL MINISTERIO DE TRABAJO Y PREVISIÓN SOCIAL</t>
  </si>
  <si>
    <t>COMPRA DIRECTA CON OFERTA ELECTRÓNICA No. CD-091-2026 SERVICIO DE ALQUILER DE JUEGOS INFLABLES Y MÁQUINA DE ESPUMA PARA ACTIVIDADES RECREATIVAS EN LOS CENTROS RECREATIVOS Y VACACIONALES DE LA DIRECCIÓN DE RECREACIÓN DEL TRABAJADOR DEL ESTADO DEL MINISTERIO DE TRABAJO Y PREVISIÓN SOCIAL.</t>
  </si>
  <si>
    <t>COMERCIALIA, SOCIEDAD ANÓNIMA</t>
  </si>
  <si>
    <t>COMPRA DIRECTA CON OFERTA ELECTRÓNICA No. CD-098-2026 SERVICIOS ARTÍSTICOS PARA ELABORACIÓN DE ALFOMBRA RELIGIOSA EN LOS CENTROS VACACIONALES DE LA DIRECCIÓN DE RECREACIÓN DEL TRABAJADOR DEL ESTADO DEL MINISTERIO DE TRABAJO Y PREVISIÓN SOCIAL.</t>
  </si>
  <si>
    <t>COMPRA DIRECTA CON OFERTA ELECTRÓNICA No. CD-092-2026 SERVICIO DE MOBILIARIO, MANTELERÍA, CRISTALERÍA, SONIDO Y ADQUISICIÓN DE REFACCIONES Y ALMUERZOS PARA SERVIR EN LA ACTIVIDAD JORNADA DE SENSIBILIZACIÓN EN MATERIA DE SSO DIRIGIDA A MICROEMPRESARIOS Y EMPRENDEDORES DEL DEPARTAMENTO DE ZACAPA A REALIZARSE EL DÍA 16 DE ABRIL DE 2026.</t>
  </si>
  <si>
    <t>PÉREZ,CASTAÑEDA,PAZOS,MAYRA,ARACELY</t>
  </si>
  <si>
    <t>COMPRA DIRECTA CON OFERTA ELECTRÓNICA No. CD-097-2026 ADQUISICIÓN DE TABLAS FLOTADORAS PARA NADAR EN LOS CENTROS RECREATIVOS Y VACACIONALES DE LA DIRECCIÓN DE RECREACIÓN DEL TRABAJADOR DEL ESTADO DEL MINISTERIO DE TRABAJO Y PREVISIÓN SOCIAL.</t>
  </si>
  <si>
    <t>COMPRA DIRECTA CON OFERTA ELECTRÓNICA No. CD-099-2026 ADQUISICIÓN DE CLORO Y SODA CÁUSTICA PARA LOS DIFERENTES CENTROS RECREATIVOS Y VACACIONALES DE LA DIRECCIÓN DE RECREACIÓN DEL TRABAJADOR DEL ESTADO, DEL MINISTERIO DE TRABAJO Y PREVISIÓN SOCIAL.</t>
  </si>
  <si>
    <t>REYES,BARRIOS,,SERGIO,MANUEL</t>
  </si>
  <si>
    <t>06.abril.2026</t>
  </si>
  <si>
    <t xml:space="preserve">
COMPRA DIRECTA CON OFERTA ELECTRÓNICA No. CD-101-2026 ADQUISICIÓN DE COLCHONES Y PELOTAS INFLABLES PARA LOS CENTROS RECREATIVOS Y VACACIONALES DE LA DIRECCIÓN DE RECREACIÓN DEL TRABAJADOR DEL ESTADO DEL MINISTERIO DE TRABAJO Y PREVISIÓN SOCIAL.</t>
  </si>
  <si>
    <t>COMPRA DIRECTA CON OFERTA ELECTRÓNICA No. CD-100-2026 ADQUISICIÓN DE AROS SALVAVIDAS PARA USO EN LOS CENTROS RECREATIVOS Y VACACIONALES DE LA DIRECCIÓN DE RECREACIÓN DEL TRABAJADOR DEL ESTADO DEL MINISTERIO DEL TRABAJO Y PREVISIÓN SOCIAL</t>
  </si>
  <si>
    <t xml:space="preserve">30.marzo.2026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</si>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</sst>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4">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16">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wrapText="1"/>
    </xf>
    <xf numFmtId="164" fontId="2" fillId="0" borderId="1" xfId="0" applyNumberFormat="1" applyFont="1" applyBorder="1"/>
    <xf numFmtId="0" fontId="0" fillId="0" borderId="1" xfId="0" applyBorder="1" applyAlignment="1">
      <alignment horizontal="center" vertical="center"/>
    </xf>
    <xf numFmtId="0" fontId="0" fillId="0" borderId="1" xfId="0" applyBorder="1" applyAlignment="1">
      <alignment horizontal="justify" vertical="justify" wrapText="1"/>
    </xf>
    <xf numFmtId="0" fontId="0" fillId="0" borderId="1" xfId="0" applyBorder="1" applyAlignment="1">
      <alignment horizontal="center" vertical="center" wrapText="1"/>
    </xf>
    <xf numFmtId="164" fontId="0" fillId="0" borderId="1" xfId="1" applyFont="1" applyBorder="1" applyAlignment="1">
      <alignment horizontal="center" vertical="center"/>
    </xf>
    <xf numFmtId="0" fontId="2" fillId="0" borderId="1" xfId="0" applyFont="1" applyBorder="1" applyAlignment="1">
      <alignment horizontal="center" vertical="center"/>
    </xf>
    <xf numFmtId="14" fontId="0" fillId="0" borderId="1" xfId="0" applyNumberFormat="1" applyBorder="1" applyAlignment="1">
      <alignment horizontal="center" vertical="center" wrapText="1"/>
    </xf>
    <xf numFmtId="0" fontId="0" fillId="0" borderId="2" xfId="0" applyBorder="1" applyAlignment="1">
      <alignment vertical="justify" wrapText="1"/>
    </xf>
    <xf numFmtId="0" fontId="0" fillId="0" borderId="2" xfId="0" applyBorder="1" applyAlignment="1">
      <alignment vertical="center"/>
    </xf>
    <xf numFmtId="14" fontId="0" fillId="0" borderId="2" xfId="0" applyNumberFormat="1" applyBorder="1" applyAlignment="1">
      <alignment vertical="center" wrapText="1"/>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38100</xdr:rowOff>
    </xdr:from>
    <xdr:to>
      <xdr:col>1</xdr:col>
      <xdr:colOff>1924051</xdr:colOff>
      <xdr:row>0</xdr:row>
      <xdr:rowOff>742951</xdr:rowOff>
    </xdr:to>
    <xdr:pic>
      <xdr:nvPicPr>
        <xdr:cNvPr id="3" name="Imagen 2">
          <a:extLst>
            <a:ext uri="{FF2B5EF4-FFF2-40B4-BE49-F238E27FC236}">
              <a16:creationId xmlns:a16="http://schemas.microsoft.com/office/drawing/2014/main" id="{6808024E-B598-45BD-BC79-69AF6D3829E7}"/>
            </a:ext>
          </a:extLst>
        </xdr:cNvPr>
        <xdr:cNvPicPr>
          <a:picLocks noChangeAspect="1"/>
        </xdr:cNvPicPr>
      </xdr:nvPicPr>
      <xdr:blipFill>
        <a:blip xmlns:r="http://schemas.openxmlformats.org/officeDocument/2006/relationships" r:embed="rId1"/>
        <a:stretch>
          <a:fillRect/>
        </a:stretch>
      </xdr:blipFill>
      <xdr:spPr>
        <a:xfrm>
          <a:off x="38101" y="38100"/>
          <a:ext cx="2152650" cy="704851"/>
        </a:xfrm>
        <a:prstGeom prst="rect">
          <a:avLst/>
        </a:prstGeom>
      </xdr:spPr>
    </xdr:pic>
    <xdr:clientData/>
  </xdr:twoCellAnchor>
  <xdr:twoCellAnchor editAs="oneCell">
    <xdr:from>
      <xdr:col>6</xdr:col>
      <xdr:colOff>190500</xdr:colOff>
      <xdr:row>0</xdr:row>
      <xdr:rowOff>38100</xdr:rowOff>
    </xdr:from>
    <xdr:to>
      <xdr:col>7</xdr:col>
      <xdr:colOff>952500</xdr:colOff>
      <xdr:row>0</xdr:row>
      <xdr:rowOff>765175</xdr:rowOff>
    </xdr:to>
    <xdr:pic>
      <xdr:nvPicPr>
        <xdr:cNvPr id="4" name="Imagen 3" descr="Interfaz de usuario gráfica, Aplicación&#10;&#10;Descripción generada automáticamente con confianza media">
          <a:extLst>
            <a:ext uri="{FF2B5EF4-FFF2-40B4-BE49-F238E27FC236}">
              <a16:creationId xmlns:a16="http://schemas.microsoft.com/office/drawing/2014/main" id="{492D72FE-0297-45D7-84C1-098ED094BA9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6804" t="4266" r="4425" b="88908"/>
        <a:stretch/>
      </xdr:blipFill>
      <xdr:spPr bwMode="auto">
        <a:xfrm>
          <a:off x="6915150" y="38100"/>
          <a:ext cx="1600200" cy="72707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E22C-EE1D-477B-8CF6-5C5D20DC1EA6}">
  <dimension ref="A1:H41"/>
  <sheetViews>
    <sheetView tabSelected="1" view="pageBreakPreview" zoomScale="85" zoomScaleNormal="90" zoomScaleSheetLayoutView="85" workbookViewId="0">
      <pane ySplit="4" topLeftCell="A5" activePane="bottomLeft" state="frozen"/>
      <selection pane="bottomLeft" activeCell="H42" sqref="H42"/>
    </sheetView>
  </sheetViews>
  <sheetFormatPr defaultColWidth="11.42578125" defaultRowHeight="15"/>
  <cols>
    <col min="1" max="1" width="4" style="1" customWidth="1"/>
    <col min="2" max="2" width="39.42578125" customWidth="1"/>
    <col min="3" max="3" width="10" bestFit="1" customWidth="1"/>
    <col min="4" max="4" width="12.85546875" customWidth="1"/>
    <col min="5" max="5" width="37.42578125" customWidth="1"/>
    <col min="6" max="6" width="17.5703125" style="3" customWidth="1"/>
    <col min="7" max="7" width="12.5703125" customWidth="1"/>
    <col min="8" max="8" width="15" customWidth="1"/>
  </cols>
  <sheetData>
    <row r="1" spans="1:8" ht="62.25" customHeight="1">
      <c r="B1" s="3"/>
      <c r="E1" s="3"/>
    </row>
    <row r="2" spans="1:8" ht="23.25" customHeight="1">
      <c r="A2" s="15" t="s">
        <v>0</v>
      </c>
      <c r="B2" s="15"/>
      <c r="C2" s="15"/>
      <c r="D2" s="15"/>
      <c r="E2" s="15"/>
      <c r="F2" s="15"/>
      <c r="G2" s="15"/>
      <c r="H2" s="15"/>
    </row>
    <row r="3" spans="1:8" ht="22.5" customHeight="1">
      <c r="A3" s="15"/>
      <c r="B3" s="15"/>
      <c r="C3" s="15"/>
      <c r="D3" s="15"/>
      <c r="E3" s="15"/>
      <c r="F3" s="15"/>
      <c r="G3" s="15"/>
      <c r="H3" s="15"/>
    </row>
    <row r="4" spans="1:8" ht="30">
      <c r="A4" s="2" t="s">
        <v>1</v>
      </c>
      <c r="B4" s="2" t="s">
        <v>2</v>
      </c>
      <c r="C4" s="2" t="s">
        <v>3</v>
      </c>
      <c r="D4" s="2" t="s">
        <v>4</v>
      </c>
      <c r="E4" s="2" t="s">
        <v>5</v>
      </c>
      <c r="F4" s="2" t="s">
        <v>6</v>
      </c>
      <c r="G4" s="2" t="s">
        <v>7</v>
      </c>
      <c r="H4" s="2" t="s">
        <v>8</v>
      </c>
    </row>
    <row r="5" spans="1:8" ht="150">
      <c r="A5" s="9">
        <v>1</v>
      </c>
      <c r="B5" s="6" t="s">
        <v>9</v>
      </c>
      <c r="C5" s="5">
        <v>29613019</v>
      </c>
      <c r="D5" s="5">
        <v>75441993</v>
      </c>
      <c r="E5" s="7" t="s">
        <v>10</v>
      </c>
      <c r="F5" s="10" t="s">
        <v>11</v>
      </c>
      <c r="G5" s="7" t="s">
        <v>12</v>
      </c>
      <c r="H5" s="8">
        <v>45000</v>
      </c>
    </row>
    <row r="6" spans="1:8" ht="105">
      <c r="A6" s="9">
        <v>2</v>
      </c>
      <c r="B6" s="6" t="s">
        <v>13</v>
      </c>
      <c r="C6" s="5">
        <v>29306442</v>
      </c>
      <c r="D6" s="5">
        <v>8261318</v>
      </c>
      <c r="E6" s="7" t="s">
        <v>14</v>
      </c>
      <c r="F6" s="10" t="s">
        <v>15</v>
      </c>
      <c r="G6" s="7" t="s">
        <v>12</v>
      </c>
      <c r="H6" s="8">
        <v>54500</v>
      </c>
    </row>
    <row r="7" spans="1:8" ht="120">
      <c r="A7" s="9">
        <v>3</v>
      </c>
      <c r="B7" s="6" t="s">
        <v>16</v>
      </c>
      <c r="C7" s="5">
        <v>29650488</v>
      </c>
      <c r="D7" s="5">
        <v>95616128</v>
      </c>
      <c r="E7" s="7" t="s">
        <v>17</v>
      </c>
      <c r="F7" s="10" t="s">
        <v>18</v>
      </c>
      <c r="G7" s="7" t="s">
        <v>12</v>
      </c>
      <c r="H7" s="8">
        <v>68400</v>
      </c>
    </row>
    <row r="8" spans="1:8" ht="120">
      <c r="A8" s="9">
        <v>4</v>
      </c>
      <c r="B8" s="6" t="s">
        <v>19</v>
      </c>
      <c r="C8" s="5">
        <v>29668751</v>
      </c>
      <c r="D8" s="5">
        <v>43195989</v>
      </c>
      <c r="E8" s="7" t="s">
        <v>20</v>
      </c>
      <c r="F8" s="10" t="s">
        <v>21</v>
      </c>
      <c r="G8" s="7" t="s">
        <v>12</v>
      </c>
      <c r="H8" s="8">
        <v>68000</v>
      </c>
    </row>
    <row r="9" spans="1:8" ht="149.25" customHeight="1">
      <c r="A9" s="9">
        <v>5</v>
      </c>
      <c r="B9" s="11" t="s">
        <v>22</v>
      </c>
      <c r="C9" s="12">
        <v>29674107</v>
      </c>
      <c r="D9" s="5">
        <v>88071782</v>
      </c>
      <c r="E9" s="7" t="s">
        <v>23</v>
      </c>
      <c r="F9" s="13" t="s">
        <v>11</v>
      </c>
      <c r="G9" s="7" t="s">
        <v>12</v>
      </c>
      <c r="H9" s="8">
        <v>31565</v>
      </c>
    </row>
    <row r="10" spans="1:8" ht="120">
      <c r="A10" s="9">
        <v>6</v>
      </c>
      <c r="B10" s="6" t="s">
        <v>24</v>
      </c>
      <c r="C10" s="5">
        <v>29672813</v>
      </c>
      <c r="D10" s="5">
        <v>29512905</v>
      </c>
      <c r="E10" s="7" t="s">
        <v>25</v>
      </c>
      <c r="F10" s="10" t="s">
        <v>15</v>
      </c>
      <c r="G10" s="7" t="s">
        <v>12</v>
      </c>
      <c r="H10" s="8">
        <v>82355</v>
      </c>
    </row>
    <row r="11" spans="1:8" ht="150">
      <c r="A11" s="9">
        <v>7</v>
      </c>
      <c r="B11" s="6" t="s">
        <v>26</v>
      </c>
      <c r="C11" s="5">
        <v>29679982</v>
      </c>
      <c r="D11" s="5">
        <v>120395819</v>
      </c>
      <c r="E11" s="7" t="s">
        <v>27</v>
      </c>
      <c r="F11" s="10" t="s">
        <v>28</v>
      </c>
      <c r="G11" s="7" t="s">
        <v>12</v>
      </c>
      <c r="H11" s="8">
        <v>83500</v>
      </c>
    </row>
    <row r="12" spans="1:8" ht="120">
      <c r="A12" s="9">
        <v>8</v>
      </c>
      <c r="B12" s="6" t="s">
        <v>29</v>
      </c>
      <c r="C12" s="5">
        <v>29706130</v>
      </c>
      <c r="D12" s="5">
        <v>38395010</v>
      </c>
      <c r="E12" s="7" t="s">
        <v>30</v>
      </c>
      <c r="F12" s="10" t="s">
        <v>31</v>
      </c>
      <c r="G12" s="7" t="s">
        <v>12</v>
      </c>
      <c r="H12" s="8">
        <v>40000</v>
      </c>
    </row>
    <row r="13" spans="1:8" ht="165">
      <c r="A13" s="9">
        <v>9</v>
      </c>
      <c r="B13" s="6" t="s">
        <v>32</v>
      </c>
      <c r="C13" s="5">
        <v>29716608</v>
      </c>
      <c r="D13" s="5">
        <v>88016676</v>
      </c>
      <c r="E13" s="7" t="s">
        <v>33</v>
      </c>
      <c r="F13" s="10" t="s">
        <v>15</v>
      </c>
      <c r="G13" s="7" t="s">
        <v>12</v>
      </c>
      <c r="H13" s="8">
        <v>76500</v>
      </c>
    </row>
    <row r="14" spans="1:8" ht="135">
      <c r="A14" s="9">
        <v>10</v>
      </c>
      <c r="B14" s="6" t="s">
        <v>34</v>
      </c>
      <c r="C14" s="5">
        <v>29733006</v>
      </c>
      <c r="D14" s="5">
        <v>35979976</v>
      </c>
      <c r="E14" s="7" t="s">
        <v>35</v>
      </c>
      <c r="F14" s="10" t="s">
        <v>28</v>
      </c>
      <c r="G14" s="7" t="s">
        <v>12</v>
      </c>
      <c r="H14" s="8">
        <v>44200</v>
      </c>
    </row>
    <row r="15" spans="1:8" ht="165">
      <c r="A15" s="9">
        <v>11</v>
      </c>
      <c r="B15" s="6" t="s">
        <v>36</v>
      </c>
      <c r="C15" s="5">
        <v>29770920</v>
      </c>
      <c r="D15" s="5">
        <v>54126061</v>
      </c>
      <c r="E15" s="7" t="s">
        <v>37</v>
      </c>
      <c r="F15" s="10" t="s">
        <v>38</v>
      </c>
      <c r="G15" s="7" t="s">
        <v>12</v>
      </c>
      <c r="H15" s="8">
        <v>85960</v>
      </c>
    </row>
    <row r="16" spans="1:8" ht="120">
      <c r="A16" s="9">
        <v>12</v>
      </c>
      <c r="B16" s="6" t="s">
        <v>39</v>
      </c>
      <c r="C16" s="5">
        <v>29789826</v>
      </c>
      <c r="D16" s="5">
        <v>83533052</v>
      </c>
      <c r="E16" s="7" t="s">
        <v>40</v>
      </c>
      <c r="F16" s="10" t="s">
        <v>41</v>
      </c>
      <c r="G16" s="7" t="s">
        <v>12</v>
      </c>
      <c r="H16" s="8">
        <v>50500</v>
      </c>
    </row>
    <row r="17" spans="1:8" ht="105">
      <c r="A17" s="9">
        <v>13</v>
      </c>
      <c r="B17" s="6" t="s">
        <v>42</v>
      </c>
      <c r="C17" s="5">
        <v>29790611</v>
      </c>
      <c r="D17" s="5">
        <v>77213408</v>
      </c>
      <c r="E17" s="7" t="s">
        <v>43</v>
      </c>
      <c r="F17" s="10" t="s">
        <v>44</v>
      </c>
      <c r="G17" s="7" t="s">
        <v>12</v>
      </c>
      <c r="H17" s="8">
        <v>47100</v>
      </c>
    </row>
    <row r="18" spans="1:8" ht="165">
      <c r="A18" s="9">
        <v>14</v>
      </c>
      <c r="B18" s="6" t="s">
        <v>45</v>
      </c>
      <c r="C18" s="5">
        <v>29826926</v>
      </c>
      <c r="D18" s="5">
        <v>69738033</v>
      </c>
      <c r="E18" s="7" t="s">
        <v>46</v>
      </c>
      <c r="F18" s="10" t="s">
        <v>44</v>
      </c>
      <c r="G18" s="7" t="s">
        <v>12</v>
      </c>
      <c r="H18" s="8">
        <v>46320</v>
      </c>
    </row>
    <row r="19" spans="1:8" ht="120">
      <c r="A19" s="9">
        <v>15</v>
      </c>
      <c r="B19" s="6" t="s">
        <v>47</v>
      </c>
      <c r="C19" s="5">
        <v>29831555</v>
      </c>
      <c r="D19" s="5">
        <v>9819495</v>
      </c>
      <c r="E19" s="7" t="s">
        <v>48</v>
      </c>
      <c r="F19" s="10" t="s">
        <v>49</v>
      </c>
      <c r="G19" s="7" t="s">
        <v>12</v>
      </c>
      <c r="H19" s="8">
        <v>90000</v>
      </c>
    </row>
    <row r="20" spans="1:8" ht="150">
      <c r="A20" s="9">
        <v>16</v>
      </c>
      <c r="B20" s="6" t="s">
        <v>50</v>
      </c>
      <c r="C20" s="5">
        <v>29841259</v>
      </c>
      <c r="D20" s="5">
        <v>83533052</v>
      </c>
      <c r="E20" s="7" t="s">
        <v>40</v>
      </c>
      <c r="F20" s="10" t="s">
        <v>51</v>
      </c>
      <c r="G20" s="7" t="s">
        <v>12</v>
      </c>
      <c r="H20" s="8">
        <v>88500</v>
      </c>
    </row>
    <row r="21" spans="1:8" ht="165">
      <c r="A21" s="9">
        <v>17</v>
      </c>
      <c r="B21" s="6" t="s">
        <v>52</v>
      </c>
      <c r="C21" s="5">
        <v>29842298</v>
      </c>
      <c r="D21" s="5">
        <v>83533052</v>
      </c>
      <c r="E21" s="7" t="s">
        <v>53</v>
      </c>
      <c r="F21" s="10" t="s">
        <v>51</v>
      </c>
      <c r="G21" s="7" t="s">
        <v>12</v>
      </c>
      <c r="H21" s="8">
        <v>89300</v>
      </c>
    </row>
    <row r="22" spans="1:8" ht="90">
      <c r="A22" s="9">
        <v>18</v>
      </c>
      <c r="B22" s="6" t="s">
        <v>54</v>
      </c>
      <c r="C22" s="5">
        <v>29843243</v>
      </c>
      <c r="D22" s="5">
        <v>77477804</v>
      </c>
      <c r="E22" s="7" t="s">
        <v>55</v>
      </c>
      <c r="F22" s="10" t="s">
        <v>56</v>
      </c>
      <c r="G22" s="7" t="s">
        <v>12</v>
      </c>
      <c r="H22" s="8">
        <v>58400</v>
      </c>
    </row>
    <row r="23" spans="1:8" ht="135">
      <c r="A23" s="9">
        <v>19</v>
      </c>
      <c r="B23" s="6" t="s">
        <v>57</v>
      </c>
      <c r="C23" s="5">
        <v>29844797</v>
      </c>
      <c r="D23" s="5">
        <v>8455554</v>
      </c>
      <c r="E23" s="7" t="s">
        <v>58</v>
      </c>
      <c r="F23" s="10" t="s">
        <v>59</v>
      </c>
      <c r="G23" s="7" t="s">
        <v>12</v>
      </c>
      <c r="H23" s="8">
        <v>89899</v>
      </c>
    </row>
    <row r="24" spans="1:8" ht="150">
      <c r="A24" s="9">
        <v>20</v>
      </c>
      <c r="B24" s="6" t="s">
        <v>60</v>
      </c>
      <c r="C24" s="5">
        <v>29851025</v>
      </c>
      <c r="D24" s="5" t="s">
        <v>61</v>
      </c>
      <c r="E24" s="7" t="s">
        <v>62</v>
      </c>
      <c r="F24" s="10" t="s">
        <v>56</v>
      </c>
      <c r="G24" s="7" t="s">
        <v>12</v>
      </c>
      <c r="H24" s="8">
        <v>69966</v>
      </c>
    </row>
    <row r="25" spans="1:8" ht="135">
      <c r="A25" s="9">
        <v>21</v>
      </c>
      <c r="B25" s="6" t="s">
        <v>63</v>
      </c>
      <c r="C25" s="5">
        <v>29846889</v>
      </c>
      <c r="D25" s="5" t="s">
        <v>61</v>
      </c>
      <c r="E25" s="7" t="s">
        <v>62</v>
      </c>
      <c r="F25" s="10" t="s">
        <v>56</v>
      </c>
      <c r="G25" s="7" t="s">
        <v>12</v>
      </c>
      <c r="H25" s="8">
        <v>66605</v>
      </c>
    </row>
    <row r="26" spans="1:8" ht="165">
      <c r="A26" s="9">
        <v>22</v>
      </c>
      <c r="B26" s="6" t="s">
        <v>64</v>
      </c>
      <c r="C26" s="5">
        <v>29840619</v>
      </c>
      <c r="D26" s="5">
        <v>79373925</v>
      </c>
      <c r="E26" s="7" t="s">
        <v>65</v>
      </c>
      <c r="F26" s="10" t="s">
        <v>59</v>
      </c>
      <c r="G26" s="7" t="s">
        <v>12</v>
      </c>
      <c r="H26" s="8">
        <v>46621.1</v>
      </c>
    </row>
    <row r="27" spans="1:8" ht="135">
      <c r="A27" s="9">
        <v>23</v>
      </c>
      <c r="B27" s="6" t="s">
        <v>66</v>
      </c>
      <c r="C27" s="5">
        <v>29866049</v>
      </c>
      <c r="D27" s="5">
        <v>16900154</v>
      </c>
      <c r="E27" s="7" t="s">
        <v>67</v>
      </c>
      <c r="F27" s="10" t="s">
        <v>56</v>
      </c>
      <c r="G27" s="7" t="s">
        <v>12</v>
      </c>
      <c r="H27" s="8">
        <v>33550</v>
      </c>
    </row>
    <row r="28" spans="1:8" ht="90">
      <c r="A28" s="9">
        <v>24</v>
      </c>
      <c r="B28" s="6" t="s">
        <v>68</v>
      </c>
      <c r="C28" s="5">
        <v>29875501</v>
      </c>
      <c r="D28" s="5">
        <v>91633222</v>
      </c>
      <c r="E28" s="7" t="s">
        <v>69</v>
      </c>
      <c r="F28" s="10" t="s">
        <v>70</v>
      </c>
      <c r="G28" s="7" t="s">
        <v>12</v>
      </c>
      <c r="H28" s="8">
        <v>88506</v>
      </c>
    </row>
    <row r="29" spans="1:8" ht="120">
      <c r="A29" s="9">
        <v>25</v>
      </c>
      <c r="B29" s="6" t="s">
        <v>71</v>
      </c>
      <c r="C29" s="5">
        <v>29874963</v>
      </c>
      <c r="D29" s="5">
        <v>97029629</v>
      </c>
      <c r="E29" s="7" t="s">
        <v>72</v>
      </c>
      <c r="F29" s="10" t="s">
        <v>44</v>
      </c>
      <c r="G29" s="7" t="s">
        <v>12</v>
      </c>
      <c r="H29" s="8">
        <v>29430</v>
      </c>
    </row>
    <row r="30" spans="1:8" ht="120">
      <c r="A30" s="9">
        <v>26</v>
      </c>
      <c r="B30" s="6" t="s">
        <v>73</v>
      </c>
      <c r="C30" s="5">
        <v>29876796</v>
      </c>
      <c r="D30" s="5">
        <v>112992382</v>
      </c>
      <c r="E30" s="7" t="s">
        <v>74</v>
      </c>
      <c r="F30" s="10" t="s">
        <v>38</v>
      </c>
      <c r="G30" s="7" t="s">
        <v>12</v>
      </c>
      <c r="H30" s="8">
        <v>89838</v>
      </c>
    </row>
    <row r="31" spans="1:8" ht="120">
      <c r="A31" s="9">
        <v>27</v>
      </c>
      <c r="B31" s="6" t="s">
        <v>75</v>
      </c>
      <c r="C31" s="5">
        <v>29876990</v>
      </c>
      <c r="D31" s="5">
        <v>76012425</v>
      </c>
      <c r="E31" s="7" t="s">
        <v>76</v>
      </c>
      <c r="F31" s="10" t="s">
        <v>38</v>
      </c>
      <c r="G31" s="7" t="s">
        <v>12</v>
      </c>
      <c r="H31" s="8">
        <v>8085</v>
      </c>
    </row>
    <row r="32" spans="1:8" ht="120">
      <c r="A32" s="9">
        <v>28</v>
      </c>
      <c r="B32" s="6" t="s">
        <v>77</v>
      </c>
      <c r="C32" s="5">
        <v>29877504</v>
      </c>
      <c r="D32" s="5">
        <v>43268536</v>
      </c>
      <c r="E32" s="7" t="s">
        <v>78</v>
      </c>
      <c r="F32" s="10" t="s">
        <v>56</v>
      </c>
      <c r="G32" s="7" t="s">
        <v>12</v>
      </c>
      <c r="H32" s="8">
        <v>53000</v>
      </c>
    </row>
    <row r="33" spans="1:8" ht="150">
      <c r="A33" s="9">
        <v>29</v>
      </c>
      <c r="B33" s="6" t="s">
        <v>79</v>
      </c>
      <c r="C33" s="5">
        <v>29876230</v>
      </c>
      <c r="D33" s="5">
        <v>43268536</v>
      </c>
      <c r="E33" s="7" t="s">
        <v>78</v>
      </c>
      <c r="F33" s="10" t="s">
        <v>56</v>
      </c>
      <c r="G33" s="7" t="s">
        <v>12</v>
      </c>
      <c r="H33" s="8">
        <v>73500</v>
      </c>
    </row>
    <row r="34" spans="1:8" ht="135">
      <c r="A34" s="9">
        <v>30</v>
      </c>
      <c r="B34" s="6" t="s">
        <v>80</v>
      </c>
      <c r="C34" s="5">
        <v>29881609</v>
      </c>
      <c r="D34" s="5">
        <v>118073400</v>
      </c>
      <c r="E34" s="7" t="s">
        <v>81</v>
      </c>
      <c r="F34" s="10" t="s">
        <v>38</v>
      </c>
      <c r="G34" s="7" t="s">
        <v>12</v>
      </c>
      <c r="H34" s="8">
        <v>45000</v>
      </c>
    </row>
    <row r="35" spans="1:8" ht="120">
      <c r="A35" s="9">
        <v>31</v>
      </c>
      <c r="B35" s="6" t="s">
        <v>82</v>
      </c>
      <c r="C35" s="5">
        <v>29896444</v>
      </c>
      <c r="D35" s="5">
        <v>83533052</v>
      </c>
      <c r="E35" s="7" t="s">
        <v>40</v>
      </c>
      <c r="F35" s="10" t="s">
        <v>59</v>
      </c>
      <c r="G35" s="7" t="s">
        <v>12</v>
      </c>
      <c r="H35" s="8">
        <v>53300</v>
      </c>
    </row>
    <row r="36" spans="1:8" ht="165">
      <c r="A36" s="9">
        <v>32</v>
      </c>
      <c r="B36" s="6" t="s">
        <v>83</v>
      </c>
      <c r="C36" s="5">
        <v>29889065</v>
      </c>
      <c r="D36" s="5">
        <v>5084970</v>
      </c>
      <c r="E36" s="7" t="s">
        <v>84</v>
      </c>
      <c r="F36" s="10" t="s">
        <v>59</v>
      </c>
      <c r="G36" s="7" t="s">
        <v>12</v>
      </c>
      <c r="H36" s="8">
        <v>20400</v>
      </c>
    </row>
    <row r="37" spans="1:8" ht="120">
      <c r="A37" s="9">
        <v>33</v>
      </c>
      <c r="B37" s="6" t="s">
        <v>85</v>
      </c>
      <c r="C37" s="5">
        <v>29895650</v>
      </c>
      <c r="D37" s="5">
        <v>76012425</v>
      </c>
      <c r="E37" s="7" t="s">
        <v>76</v>
      </c>
      <c r="F37" s="10" t="s">
        <v>56</v>
      </c>
      <c r="G37" s="7" t="s">
        <v>12</v>
      </c>
      <c r="H37" s="8">
        <v>52650</v>
      </c>
    </row>
    <row r="38" spans="1:8" ht="120">
      <c r="A38" s="9">
        <v>34</v>
      </c>
      <c r="B38" s="6" t="s">
        <v>86</v>
      </c>
      <c r="C38" s="5">
        <v>29907950</v>
      </c>
      <c r="D38" s="5">
        <v>75787768</v>
      </c>
      <c r="E38" s="7" t="s">
        <v>87</v>
      </c>
      <c r="F38" s="10" t="s">
        <v>88</v>
      </c>
      <c r="G38" s="7" t="s">
        <v>12</v>
      </c>
      <c r="H38" s="8">
        <v>23742</v>
      </c>
    </row>
    <row r="39" spans="1:8" ht="135">
      <c r="A39" s="9">
        <v>35</v>
      </c>
      <c r="B39" s="6" t="s">
        <v>89</v>
      </c>
      <c r="C39" s="5">
        <v>29915163</v>
      </c>
      <c r="D39" s="5">
        <v>76012425</v>
      </c>
      <c r="E39" s="7" t="s">
        <v>76</v>
      </c>
      <c r="F39" s="10" t="s">
        <v>56</v>
      </c>
      <c r="G39" s="7" t="s">
        <v>12</v>
      </c>
      <c r="H39" s="8">
        <v>13920</v>
      </c>
    </row>
    <row r="40" spans="1:8" ht="120">
      <c r="A40" s="9">
        <v>36</v>
      </c>
      <c r="B40" s="6" t="s">
        <v>90</v>
      </c>
      <c r="C40" s="5">
        <v>29915260</v>
      </c>
      <c r="D40" s="5">
        <v>97029629</v>
      </c>
      <c r="E40" s="7" t="s">
        <v>72</v>
      </c>
      <c r="F40" s="10" t="s">
        <v>91</v>
      </c>
      <c r="G40" s="7" t="s">
        <v>12</v>
      </c>
      <c r="H40" s="8">
        <v>27360</v>
      </c>
    </row>
    <row r="41" spans="1:8">
      <c r="A41" s="14" t="s">
        <v>92</v>
      </c>
      <c r="B41" s="14"/>
      <c r="C41" s="14"/>
      <c r="D41" s="14"/>
      <c r="E41" s="14"/>
      <c r="F41" s="14"/>
      <c r="G41" s="14"/>
      <c r="H41" s="4">
        <f>SUM(H5:H40)</f>
        <v>2035472.1</v>
      </c>
    </row>
  </sheetData>
  <mergeCells count="2">
    <mergeCell ref="A41:G41"/>
    <mergeCell ref="A2:H3"/>
  </mergeCells>
  <pageMargins left="0.70866141732283472" right="0.70866141732283472" top="0.55118110236220474" bottom="0.55118110236220474" header="0.31496062992125984" footer="0.31496062992125984"/>
  <pageSetup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Alberto Chicaj Perez</dc:creator>
  <cp:keywords/>
  <dc:description/>
  <cp:lastModifiedBy/>
  <cp:revision/>
  <dcterms:created xsi:type="dcterms:W3CDTF">2022-09-21T15:20:17Z</dcterms:created>
  <dcterms:modified xsi:type="dcterms:W3CDTF">2026-10-30T01:18:49Z</dcterms:modified>
  <cp:category/>
  <cp:contentStatus/>
</cp:coreProperties>
</file>