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C:\Users\lchicaj\Desktop\BACKUP Compras Luis Chicaj\personal 029\Acceso a la Información Pública\2025\MARZO 2025\"/>
    </mc:Choice>
  </mc:AlternateContent>
  <xr:revisionPtr revIDLastSave="0" documentId="8_{D72ABF96-DB4D-4830-BB1C-E16F60AF1802}" xr6:coauthVersionLast="47" xr6:coauthVersionMax="47" xr10:uidLastSave="{00000000-0000-0000-0000-000000000000}"/>
  <bookViews>
    <workbookView xWindow="-120" yWindow="-120" windowWidth="29040" windowHeight="15840" xr2:uid="{F9825329-B8C3-4ED0-94F6-45764147456C}"/>
  </bookViews>
  <sheets>
    <sheet name="COMPRAS DIRECTAS MARZO 2025" sheetId="10" r:id="rId1"/>
  </sheets>
  <definedNames>
    <definedName name="_xlnm._FilterDatabase" localSheetId="0" hidden="1">'COMPRAS DIRECTAS MARZO 2025'!$A$4:$H$40</definedName>
    <definedName name="_xlnm.Print_Titles" localSheetId="0">'COMPRAS DIRECTAS MARZO 2025'!$1:$4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10" l="1"/>
</calcChain>
</file>

<file path=xl/sharedStrings.xml><?xml version="1.0" encoding="utf-8"?>
<sst xmlns="http://schemas.openxmlformats.org/spreadsheetml/2006/main" count="103" uniqueCount="69">
  <si>
    <t xml:space="preserve"> EVENTOS DE COMPRA DIRECTA CON OFERTA ELECTRÓNICA REALIZADOS DURANTE EL MES DE MARZO 2025</t>
  </si>
  <si>
    <t>No.</t>
  </si>
  <si>
    <t>DESCRIPCIÓN</t>
  </si>
  <si>
    <t>NOG</t>
  </si>
  <si>
    <t>NIT</t>
  </si>
  <si>
    <t>PROVEEDOR</t>
  </si>
  <si>
    <t>FECHA DE ADJUDICACIÓN</t>
  </si>
  <si>
    <t>ESTATUS</t>
  </si>
  <si>
    <t>MONTO</t>
  </si>
  <si>
    <t>COMPRA DIRECTA CON OFERTA ELECTRÓNICA No. CD-014-2025, ADQUISICIÓN DE BOTAS TIPO INDUSTRIAL Y CASCO PROTECTOR PARA EL PERSONAL DE LA DIRECCIÓN DE RECRACIÓN DEL TRABAJADOR DEL ESTADO Y EL PROGRAMA DE APORTE ECONÓMICO DEL ADULTO MAYOR DEL MINISTERIO DE TRABAJO Y PREVISIÓN SOCIAL.</t>
  </si>
  <si>
    <t>PATAN MIXTÚN FREDY</t>
  </si>
  <si>
    <t>Adjudicado</t>
  </si>
  <si>
    <t>COMPRA DIRECTA CON OFERTA ELECTRÓNICA No. CD-025-2025, ADQUISICIÓN DE ARCHIVOS DE METAL PARA RESGUARDO DE LA PAPLERÍA DEL PROGRAMA DE APORTE ECONÓMICO DEL ADULTO MAYOR DEL MINISTERIO DE TRABAJO Y PREVISIÓN SOCIAL.</t>
  </si>
  <si>
    <t>OFFYMARKET, SOCIEDAD ANONIMA</t>
  </si>
  <si>
    <t>COMPRA DIRECTA CON OFERTA ELECTRÓNICA CD-029-2025, SERVICIO DE RENTA DE 10 VEHÍCULOS TIPO PICK UP 4X4 DOBLE CABINA, POR 26 DÍAS CALENDARIO PARA USO DEL PROGRAMA DE APORTE ECONÓMICO DEL ADULTO MAYOR DEL MINISTERIO DE TRABAJO Y PREVISIÓN SOCIAL.</t>
  </si>
  <si>
    <t>AUTOS DE ALQUILER, SOCIEDAD ANONIMA</t>
  </si>
  <si>
    <t>COMPRA DIRECTA CON OFERTA ELECTRÓNICA No. CD-030-2025, ADQUISICIÓN DE BOTAS INDUSTRIALES, CINTURÓN, CASCO PROTECTOR, LENTES PROTECTORES, GUANTES Y LÍNEA DE VIDA PARA USO DEL PERSONAL DE LA SECCIÓN DE INVENTARIOS DE LA UNIDAD ADMINISTRATIVA FINANCIERA DEL MINISTERIO DE TRABAJO Y PREVISIÓN SOCIAL.</t>
  </si>
  <si>
    <t xml:space="preserve">GRUPO INFINITE, SOCIEDAD ANÓNIMA </t>
  </si>
  <si>
    <t>COMPRA DIRECTA CON OFERTA ELECTRÓNICA No. CD-031-2025, ADQUISICIÓN DE INSUMOS VARIOS DE CAFETERÍA PARA LA COORDINADORA NACIONAL DE DIRECCIONES DEPARTAMENTALES Y JEFATURAS MUNICIPALES Y COMUNICACIÓN SOCIAL DEL MINISTERIO DE TRABAJO Y PREVISIÓN SOCIAL.</t>
  </si>
  <si>
    <t>YAT JAX DOMINGO ALEXANDER</t>
  </si>
  <si>
    <t>COMPRA DIRECTA CON OFERTA ELECTRÓNICA No. CD-035-2025, ADQUISICIÓN DE PROYECTORES PARA LA COORDINADORA NACIONAL DE DIRECCIONES DEPARTAMENTALES Y JEFATURAS MUNICIPALES DEL MINISTERIO DE TRABAJO Y PREVISIÓN SOCIAL.</t>
  </si>
  <si>
    <t xml:space="preserve"> TRANSFORMA DIGITAL, SOCIEDAD ANONIMA </t>
  </si>
  <si>
    <t>COMPRA DIRECTA CON OFERTA ELECTRÓNICA No. CD-036-2025, ADQUISICIÓN DE DISPENSADOR DE PAPEL DE MANOS Y DISPENSADOR DE PAPEL HIGIÉNICO PARA LA COORDINADORA NACIONAL DE DIRECCIONES DEPARTAMENTALES Y JEFATURAS MUNICIPALES DEL MINISTERIO DE TRABAJO Y PREVISIÓN SOCIAL.</t>
  </si>
  <si>
    <t>TOC RENOJ CECILIO</t>
  </si>
  <si>
    <t>COMPRA DIRECTA CON OFERTA ELECTRÓNICA NO. CD-037-2025, ADQUISICIÓN DE TELEVISORES INTELIGENTES PARA LA COORDINADORA NACIONAL DE DIRECCIONES DEPARTAMENTALES Y JEFATURAS MUNICIPALES Y PROGRAMA DEL APORTE ECONÓMICO DEL ADULTO MAYOR DEL MINISTERIO DE TRABAJO Y PREVISIÓN SOCIAL.</t>
  </si>
  <si>
    <t>RADFORD HERNÁNDEZ JUAN FERNANDO</t>
  </si>
  <si>
    <t>COMPRA DIRECTA CON OFERTA ELECTRÓNICA No. CD-028-2025, ADQUISICIÓN DE MATERIALES DIVERSOS PARA ENSAMBLE DE MÓDULO Y SERVICIO DE MANTENIMIENTO Y REPARACIÓN DE TECHO DE LÁMINA DEL CENTRO RECREATIVO Y VACACIONAL GUAYACÁN DE LA DIRECCIÓN DE RECREACIÓN DEL TRABAJADOR DEL ESTADO DEL MINISTERIO DE TRABAJO Y PREVISIÓN SOCIAL</t>
  </si>
  <si>
    <t>EN EVALUACION</t>
  </si>
  <si>
    <t>COMPRA DIRECTA CON OFERTA ELECTRÓNICA NO. CD-039-2025, ADQUISICIÓN DE ESCÁNER DE HUELLAS DACTILARES Y PAD ELECTRÓNICO DE FIRMA PARA EL PROGRAMA DEL APORTE ECONÓMICO DEL ADULTO MAYOR DEL MINISTERIO DE TRABAJO Y PREVISIÓN SOCIAL.</t>
  </si>
  <si>
    <t>ESPINO FLORES JENNIFFER CAROLINA</t>
  </si>
  <si>
    <t>COMPRA DIRECTA CON OFERTA ELECTRÓNICA No. CD-040-2025, ADQUISICIÓN DE BATERIAS PARA VEHICULOS, KIT DE HERRAMIENTAS, TRÍANGULOS. INFLADORES ELÉCTRICOS Y EXTINTORES PARA LA COORDINADORA NACIONAL DE DIRECCIONES DEPARTAMENTALES Y JEFATURAS MUNICIPALES DEL MINISTERIO DE TRABAJO Y PREVISIÓN SOCIAL.</t>
  </si>
  <si>
    <t xml:space="preserve">MULTISERVICIOS KS, SOCIEDAD ANÓNIMA </t>
  </si>
  <si>
    <t>COMPRA DIRECTA CON OFERTA ELECTRÓNICA No. CD-041-2025 ADQUISICION DE BACK PANEL CON DIFERENTES ESPECIFICACIONES TECNICAS PARA LA DIRECCION GENERAL DE EMPLEO DEL MINISTERIO DE TRABAJO Y PREVESION SOCIAL.</t>
  </si>
  <si>
    <t>ALFARO LUIS FERNANDO</t>
  </si>
  <si>
    <t>COMPRA DIRECTA CON OFERTA ELECTRÓNICA NO. CD-042-2025, ADQUISICIÓN DE SOPORTE PARA TV PARA LAS DIRECCIONES DEPARTAMENTALES DE LA COORDINADORA NACIONAL DE DIRECCIONES DEPARTAMENTALES Y JEFATURAS MUNICIPALES DEL MINISTERIO DE TRABAJO Y PREVISIÓN SOCIAL.</t>
  </si>
  <si>
    <t>COMPRA DIRECTA CON OFERTA ELECTRÓNICA No. CD-044-2025, ADQUISICIÓN DE MOCHILA, TRAJE IMPERMIABLE PARA MOTORISTA Y CASCO PARA MOTORISTA PARA LA UNIDAD DE ADMINISTRACIÓN FINANCIERA DEL MINISTERIO DE TRABAJO Y PREVISIÓN SOCIAL.</t>
  </si>
  <si>
    <t>CHI PADILLA KEVIN ANDRE</t>
  </si>
  <si>
    <t>COMPRA DIRECTA CON OFERTA ELECTRÓNICA No. CD-046-2025, ADQUISICIÓN DE ANDAMIOS PARA LOS CENTROS RECREATIVOS Y VACACIONALES LAS NINFAS, EL FILÓN Y COMPLEJO TELEFÉRICO DE LA DIRECCIÓN DE RECREACIÓN DEL TRABAJADOR DEL ESTADO DEL MINISTERIO DE TRABAJO Y PREVISIÓN SOCIAL.</t>
  </si>
  <si>
    <t xml:space="preserve">PÉREZ ROSALES JOSUÉ JEREMÍAS </t>
  </si>
  <si>
    <t>COMPRA DIRECTA CON OFERTA ELECTRÓNICA No. CD-047-2025 SERVICIO DE ALQUILER DE MOBILIARIO Y EQUIPO AUDIOVISUAL PARA EL EVENTO "1RA FERIA NACIONAL DE EMPLEO 2025" A REALIZARSE EL 9 Y 10 DE ABRIL 2025.</t>
  </si>
  <si>
    <t>ALVARADO GUZMAN ALVARADO MERCEDES</t>
  </si>
  <si>
    <t>COMPRA DIRECTA CON OFERTA ELECTRÓNICA No. CD-050-2025, ADQUISICIÓN E INSTALACIÓN DE SECADORA DE ROPA INDUSTRIAL PARA USO EN EL CENTRO VACACIONAL CASA CONTENTA DE LA DIRECCIÓN DE RECREACIÓN DEL TRABAJADOR DEL ESTADO DEL MINISTERIO DE TRABAJO Y PREVISIÓN SOCIAL</t>
  </si>
  <si>
    <t>SUCHINI LEMUS JAVIER VINICIO</t>
  </si>
  <si>
    <t>COMPRA DIRECTA CON OFERTA ELECTRÓNICA No. CD-051-2025, SERVICIO DE MANTENIMIENTO Y REPARACIÓN DE MURO PERIMETRAL DEL CENTRO VACACIONAL CASA CONTENTA DE LA DIRECCIÓN DE RECREACIÓN DEL TRABAJADOR DEL ESTADO DEL MINISTERIO DE TRABAJO Y PREVISIÓN SOCIAL</t>
  </si>
  <si>
    <t>MOTA CARDOZA JOSÉ REYNABEL</t>
  </si>
  <si>
    <t>COMPRA DIRECTA CON OFERTA ELECTRÓNICA No. CD-052-2025, ADQUISICIÓN DE TINTAS PARA LAS IMPRESORAS DE LA DIRECCIÓN DE RECREACIÓN DEL TRABAJADOR DEL ESTADO DEL MINISTERIO DE TRABAJO Y PREVISIÓN SOCIAL.</t>
  </si>
  <si>
    <t>COMPRA DIRECTA CON OFERTA ELECTRÓNICA CD-053-2025, SERVICIO DE DIVULGACIÓN EINFORMACIÓN EN MEDIO DE COMUNICACIÓN ESCRITO, PAUTA PUBLICITARIA EN PRENSA DE LA CAMPAÑA "1RA FERIA NACIONAL DE EMPLEO 2025" DE LA DIRECCIÓN GENERAL DE EMPLEO DEL MINISTERIO DE TRABAJO Y PREVISIÓN SOCIAL.</t>
  </si>
  <si>
    <t>DIARIOS MODERNOS SOCIEDAD ANONIMA</t>
  </si>
  <si>
    <t>COMPRA DIRECTA CON OFERTA ELECTRÓNICA No. CD-054-2025, ADQUISICIÓN E INSTALACIÓN DE DETECTORES (SENSORES) DE HUMO PARA LAS OFICINAS QUE OCUPA EL PROGRAMA DE APORTE ECONÓMICO DEL ADULTO MAYOR DEL MINISTERIO DE TRABAJO Y PREVISIÓN SOCIAL</t>
  </si>
  <si>
    <t>COMPRA DIRECTA CON OFERTA ELECTRÓNICA NO. CD-055-2025/ SERVICIO DE CHATBOT INTERACTIVO CON CAPACIDAD DE 1,200,000 INTERACCIONES, CONSOLA DE ADMINISTRACIÓN Y CENTRALIZACIÓN DE INFORMACIÓN RECOPILADA PARA USO DEL DEPARTAMENTO DE MOVILIDAD LABORAL DE LA DIRECCIÓN GENERAL DE EMPLEO DEL MINISTERIO DE TRABAJO Y PREVISIÓN SOCIAL.</t>
  </si>
  <si>
    <t>INGENIERIA AVANZADA DE CENTROAMERICA, SOCIEDAD ANONIMA</t>
  </si>
  <si>
    <t>COMPRA DIRECTA CON OFERTA ELECTRÓNICA No. CD-056-2025, ADQUISICIÓN DE EQUIPO PARA LIMPIEZA DE PISCINAS PARA LOS CENTROS RECREATIVOS Y VACACIONALES DE LA DIRECCIÓN DE RECREACIÓN DEL TRABAJADOR DEL ESTADO DEL MINISTERIO DE TRABAJO Y PREVISIÓN SOCIAL</t>
  </si>
  <si>
    <t>COMPRA DIRECTA CON OFERTA ELECTRÓNICA NO. CD-057-2025, ADQUISICIÓN DE PUNTERO Y CAMARA WEB PARA EL PROGRAMA DE APORTE ECONÓMICO DEL ADULTO MAYOR DEL MINISTERIO DE TRABAJO Y PREVISIÓN SOCIAL.</t>
  </si>
  <si>
    <t>COMPRA DIRECTA CON OFERTA ELECTRÓNICA No. CD-059-2025, ADQUISICIÓN DE SILLAS ASOLEADORAS PARA LOS CENTROS RECREATIVOS Y VACACIONALES DE LA DIRECCIÓN DE RECREACIÓN DEL TRABAJADOR DEL ESTADO DEL MINISTERIO DE TRABAJO Y PREVISIÓN SOCIAL</t>
  </si>
  <si>
    <t xml:space="preserve">DISTRIBUIDORA Y COMERCIALIZADORA INTEGRAL DE GUATEMALA, SOCIEDAD ANÓNIMA </t>
  </si>
  <si>
    <t>COMPRA DIRECTA CON OFERTA ELECTRÓNICA No. CD-060-2025, ADQUISICIÓN E INSTALACIÓN DE AIRE ACONDICIONADO, CAPACIDAD 12000 BTU y 18000 BTU, PARA LA COORDINADORA NACIONAL DE DIRECCIONES DEPARTAMENTALES Y JEFATURAS MUNICIPALES DEL MINISTERIO DE TRABAJO Y PREVISIÓN SOCIAL.</t>
  </si>
  <si>
    <t>TEJADA RAMÍREZ BRANDON EDUARDO</t>
  </si>
  <si>
    <t>COMPRA DIRECTA CON OFERTA ELECTRÓNICA No. CD-061-2025, SERVICIO DE ENVÍO DE CORRESPONDENCIA DE 500 GUIAS PARA USO DE LOS DELEGADOS DEPARTAMENTALES DEL PROGRAMA DE APORTE ECONÓMICO DEL ADULTO MAYOR DEL MINISTERIO DE TRABAJO Y PREVISIÓN SOCIAL.</t>
  </si>
  <si>
    <t>CARGO EXPRESO, SOCIEDAD ANONIMA</t>
  </si>
  <si>
    <t>COMPRA DIRECTA CON OFERTA ELECTRÓNICA No. CD-062-2025, ADQUISICIÓN DE HERRAMIENTAS PARA LOS CENTROS RECREATIVOS Y VACACIONALES DE LA DIRECCIÓN DE RECREACIÓN DEL TRABAJADOR DEL ESTADO DEL MINISTERIO DE TRABAJO Y PREVISIÓN SOCIAL</t>
  </si>
  <si>
    <t>COMPRA DIRECTA CON OFERTA ELECTRÓNICA No. CD-063-2025 ADQUISICIÓN CINTAS TRANSFERENCIA TÈRMICA PARA EL PROGRAMA DE APORTE ECONOMICO DEL MINISTERIO DE TRABAJO Y PREVISIÓN SOCIAL</t>
  </si>
  <si>
    <t>COMPRA DIRECTA CON OFERTA ELECTRÓNICA No. CD-065-2025 SERVICIO DE GOTEO, AROMATIZANTE, REJILLA PARA MINGITORIO Y SISTEMAS DE HIGIENE FEMENINO BIODEGRADABLE PARA LOS SANITARIOS DEL PROGRAMA DE APORTE ECONÒMICO ADULTO MAYOR DEL MINISTERIO DE TRABAJO Y PREVISIÓN SOCIAL</t>
  </si>
  <si>
    <t>COMPRA DIRECTA CON OFERTA ELECTRÓNICA No. CD-066-2025, ADQUISICIÓN DE RESMAS DE PAPEL BOND TAMAÑO CARTA Y OFICIO PARA LA COORDINADORA NACIONAL DE DIRECCIONES DEPARTAMENTALES Y JEFATURAS MUNICIPALES DEL MINISTERIO DE TRABAJO Y PREVISIÓN SOCIAL.</t>
  </si>
  <si>
    <t xml:space="preserve">INDUSTRIA DE PRODUCTOS Y SERVICIOS, SOCIEDAD ANONIMA </t>
  </si>
  <si>
    <t>COMPRA DIRECTA CON OFERTA ELECTRÓNICA No. CD-067-2025, ADQUISICIÓN MESAS PLEGABLES, PARA LA COORDINADORA NACIONAL DE DIRECCIONES DEPARTAMENTALES Y JEFATURAS MUNICIPALES DEL MINISTERIO DE TRABAJO Y PREVISIÓN SOCIAL.</t>
  </si>
  <si>
    <t>COMPRA DIRECTA CON OFERTA ELECTRÓNICA No. CD-068-2025, ADQUISICIÓN SILLAS PLEGABLES, PARA LA COORDINADORA NACIONAL DE DIRECCIONES DEPARTAMENTALES Y JEFATURAS MUNICIPALES DEL MINISTERIO DE TRABAJO Y PREVISIÓN SOCIAL.</t>
  </si>
  <si>
    <t>COMPRA DIRECTA CON OFERTA ELECTRÓNICA No. CD-072-2025, CONTRATACIÓN DE GRUPOS MUSICALES EN LOS CENTROS RECREATIVOS Y VACACIONALES DE LA DIRECCIÓN DE RECREACIÓN DEL TRABAJADOR DEL ESTADO, DEL MINISTERIO DE TRABAJO Y PREVISIÓN SOCIAL.</t>
  </si>
  <si>
    <t>COMPRA DIRECTA CON OFERTA ELECTRÓNICA No. CD-073-2025, ADQUISICIÓN DE SERVICIO DE ESCENARIO, AUDIO, PANTALLAS LED E ILUMINACIÓN PARA CONCIERTOS MUSICALES EN LOS CENTROS RECREATIVOS Y VACACIONALES DE LA DIRECCIÓN DE RECREACIÓN DEL TRABAJADOR DEL ESTADO, DEL MINISTERIO DE TRABAJO Y PREVISIÓN SOCIAL.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</si>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</sst>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quot;Q&quot;* #,##0.00_-;_-&quot;Q&quot;* &quot;-&quot;??_-;_-@_-"/>
  </numFmts>
  <fonts count="4">
    <font>
      <sz val="11"/>
      <color theme="1"/>
      <name val="Calibri"/>
      <family val="2"/>
      <scheme val="minor"/>
    </font>
    <font>
      <sz val="11"/>
      <color theme="1"/>
      <name val="Calibri"/>
      <family val="2"/>
      <scheme val="minor"/>
    </font>
    <font>
      <b/>
      <sz val="11"/>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4">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justify"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wrapText="1"/>
    </xf>
    <xf numFmtId="164" fontId="0" fillId="0" borderId="1" xfId="1" applyFont="1" applyBorder="1" applyAlignment="1">
      <alignment horizontal="center" vertical="center"/>
    </xf>
    <xf numFmtId="164" fontId="2" fillId="0" borderId="1" xfId="0" applyNumberFormat="1" applyFont="1" applyBorder="1"/>
    <xf numFmtId="0" fontId="3"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2</xdr:col>
      <xdr:colOff>28575</xdr:colOff>
      <xdr:row>0</xdr:row>
      <xdr:rowOff>742951</xdr:rowOff>
    </xdr:to>
    <xdr:pic>
      <xdr:nvPicPr>
        <xdr:cNvPr id="3" name="Imagen 2">
          <a:extLst>
            <a:ext uri="{FF2B5EF4-FFF2-40B4-BE49-F238E27FC236}">
              <a16:creationId xmlns:a16="http://schemas.microsoft.com/office/drawing/2014/main" id="{6808024E-B598-45BD-BC79-69AF6D3829E7}"/>
            </a:ext>
          </a:extLst>
        </xdr:cNvPr>
        <xdr:cNvPicPr>
          <a:picLocks noChangeAspect="1"/>
        </xdr:cNvPicPr>
      </xdr:nvPicPr>
      <xdr:blipFill>
        <a:blip xmlns:r="http://schemas.openxmlformats.org/officeDocument/2006/relationships" r:embed="rId1"/>
        <a:stretch>
          <a:fillRect/>
        </a:stretch>
      </xdr:blipFill>
      <xdr:spPr>
        <a:xfrm>
          <a:off x="38100" y="38100"/>
          <a:ext cx="2714625" cy="7048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E22C-EE1D-477B-8CF6-5C5D20DC1EA6}">
  <sheetPr filterMode="1"/>
  <dimension ref="A1:H40"/>
  <sheetViews>
    <sheetView tabSelected="1" workbookViewId="0">
      <selection activeCell="H41" sqref="H41"/>
    </sheetView>
  </sheetViews>
  <sheetFormatPr defaultColWidth="11.42578125" defaultRowHeight="15"/>
  <cols>
    <col min="1" max="1" width="4" style="1" customWidth="1"/>
    <col min="2" max="2" width="36.85546875" customWidth="1"/>
    <col min="3" max="3" width="10" bestFit="1" customWidth="1"/>
    <col min="4" max="4" width="12.85546875" customWidth="1"/>
    <col min="5" max="5" width="22.85546875" customWidth="1"/>
    <col min="6" max="6" width="14.28515625" customWidth="1"/>
    <col min="7" max="7" width="12.5703125" customWidth="1"/>
    <col min="8" max="8" width="14.5703125" bestFit="1" customWidth="1"/>
  </cols>
  <sheetData>
    <row r="1" spans="1:8" ht="62.25" customHeight="1">
      <c r="B1" s="7"/>
      <c r="E1" s="7"/>
    </row>
    <row r="2" spans="1:8" ht="23.25" customHeight="1">
      <c r="A2" s="10" t="s">
        <v>0</v>
      </c>
      <c r="B2" s="10"/>
      <c r="C2" s="10"/>
      <c r="D2" s="10"/>
      <c r="E2" s="10"/>
      <c r="F2" s="10"/>
      <c r="G2" s="10"/>
      <c r="H2" s="10"/>
    </row>
    <row r="3" spans="1:8" ht="22.5" customHeight="1">
      <c r="A3" s="10"/>
      <c r="B3" s="10"/>
      <c r="C3" s="10"/>
      <c r="D3" s="10"/>
      <c r="E3" s="10"/>
      <c r="F3" s="10"/>
      <c r="G3" s="10"/>
      <c r="H3" s="10"/>
    </row>
    <row r="4" spans="1:8" ht="45">
      <c r="A4" s="6" t="s">
        <v>1</v>
      </c>
      <c r="B4" s="6" t="s">
        <v>2</v>
      </c>
      <c r="C4" s="6" t="s">
        <v>3</v>
      </c>
      <c r="D4" s="6" t="s">
        <v>4</v>
      </c>
      <c r="E4" s="6" t="s">
        <v>5</v>
      </c>
      <c r="F4" s="6" t="s">
        <v>6</v>
      </c>
      <c r="G4" s="6" t="s">
        <v>7</v>
      </c>
      <c r="H4" s="6" t="s">
        <v>8</v>
      </c>
    </row>
    <row r="5" spans="1:8" ht="150">
      <c r="A5" s="2">
        <v>1</v>
      </c>
      <c r="B5" s="3" t="s">
        <v>9</v>
      </c>
      <c r="C5" s="2">
        <v>25564625</v>
      </c>
      <c r="D5" s="2">
        <v>72944919</v>
      </c>
      <c r="E5" s="5" t="s">
        <v>10</v>
      </c>
      <c r="F5" s="4">
        <v>45719</v>
      </c>
      <c r="G5" s="5" t="s">
        <v>11</v>
      </c>
      <c r="H5" s="8">
        <v>89780</v>
      </c>
    </row>
    <row r="6" spans="1:8" ht="105">
      <c r="A6" s="2">
        <v>2</v>
      </c>
      <c r="B6" s="3" t="s">
        <v>12</v>
      </c>
      <c r="C6" s="2">
        <v>25680382</v>
      </c>
      <c r="D6" s="2">
        <v>29010438</v>
      </c>
      <c r="E6" s="5" t="s">
        <v>13</v>
      </c>
      <c r="F6" s="4">
        <v>45720</v>
      </c>
      <c r="G6" s="5" t="s">
        <v>11</v>
      </c>
      <c r="H6" s="8">
        <v>34181.760000000002</v>
      </c>
    </row>
    <row r="7" spans="1:8" ht="120">
      <c r="A7" s="2">
        <v>3</v>
      </c>
      <c r="B7" s="3" t="s">
        <v>14</v>
      </c>
      <c r="C7" s="2">
        <v>25715216</v>
      </c>
      <c r="D7" s="2">
        <v>26250365</v>
      </c>
      <c r="E7" s="5" t="s">
        <v>15</v>
      </c>
      <c r="F7" s="4">
        <v>45719</v>
      </c>
      <c r="G7" s="5" t="s">
        <v>11</v>
      </c>
      <c r="H7" s="8">
        <v>80000</v>
      </c>
    </row>
    <row r="8" spans="1:8" ht="150">
      <c r="A8" s="2">
        <v>4</v>
      </c>
      <c r="B8" s="3" t="s">
        <v>16</v>
      </c>
      <c r="C8" s="2">
        <v>25724746</v>
      </c>
      <c r="D8" s="2">
        <v>111065747</v>
      </c>
      <c r="E8" s="5" t="s">
        <v>17</v>
      </c>
      <c r="F8" s="4">
        <v>45727</v>
      </c>
      <c r="G8" s="5" t="s">
        <v>11</v>
      </c>
      <c r="H8" s="8">
        <v>14770</v>
      </c>
    </row>
    <row r="9" spans="1:8" ht="135">
      <c r="A9" s="2">
        <v>5</v>
      </c>
      <c r="B9" s="3" t="s">
        <v>18</v>
      </c>
      <c r="C9" s="2">
        <v>25743295</v>
      </c>
      <c r="D9" s="2">
        <v>88071782</v>
      </c>
      <c r="E9" s="5" t="s">
        <v>19</v>
      </c>
      <c r="F9" s="4">
        <v>45727</v>
      </c>
      <c r="G9" s="5" t="s">
        <v>11</v>
      </c>
      <c r="H9" s="8">
        <v>19145.759999999998</v>
      </c>
    </row>
    <row r="10" spans="1:8" ht="120">
      <c r="A10" s="2">
        <v>6</v>
      </c>
      <c r="B10" s="3" t="s">
        <v>20</v>
      </c>
      <c r="C10" s="2">
        <v>25849840</v>
      </c>
      <c r="D10" s="2">
        <v>100551211</v>
      </c>
      <c r="E10" s="5" t="s">
        <v>21</v>
      </c>
      <c r="F10" s="4">
        <v>45741</v>
      </c>
      <c r="G10" s="5" t="s">
        <v>11</v>
      </c>
      <c r="H10" s="8">
        <v>29440</v>
      </c>
    </row>
    <row r="11" spans="1:8" ht="150">
      <c r="A11" s="2">
        <v>7</v>
      </c>
      <c r="B11" s="3" t="s">
        <v>22</v>
      </c>
      <c r="C11" s="2">
        <v>25850059</v>
      </c>
      <c r="D11" s="2">
        <v>3486303</v>
      </c>
      <c r="E11" s="5" t="s">
        <v>23</v>
      </c>
      <c r="F11" s="4">
        <v>45734</v>
      </c>
      <c r="G11" s="5" t="s">
        <v>11</v>
      </c>
      <c r="H11" s="8">
        <v>41940</v>
      </c>
    </row>
    <row r="12" spans="1:8" ht="150">
      <c r="A12" s="2">
        <v>8</v>
      </c>
      <c r="B12" s="3" t="s">
        <v>24</v>
      </c>
      <c r="C12" s="2">
        <v>25850105</v>
      </c>
      <c r="D12" s="2">
        <v>17001536</v>
      </c>
      <c r="E12" s="5" t="s">
        <v>25</v>
      </c>
      <c r="F12" s="4">
        <v>45742</v>
      </c>
      <c r="G12" s="5" t="s">
        <v>11</v>
      </c>
      <c r="H12" s="8">
        <v>63880</v>
      </c>
    </row>
    <row r="13" spans="1:8" ht="165" hidden="1">
      <c r="A13" s="2">
        <v>9</v>
      </c>
      <c r="B13" s="3" t="s">
        <v>26</v>
      </c>
      <c r="C13" s="2">
        <v>25863789</v>
      </c>
      <c r="D13" s="2"/>
      <c r="E13" s="5"/>
      <c r="F13" s="4"/>
      <c r="G13" s="5" t="s">
        <v>27</v>
      </c>
      <c r="H13" s="8"/>
    </row>
    <row r="14" spans="1:8" ht="120">
      <c r="A14" s="2">
        <v>9</v>
      </c>
      <c r="B14" s="3" t="s">
        <v>28</v>
      </c>
      <c r="C14" s="2">
        <v>25864580</v>
      </c>
      <c r="D14" s="2">
        <v>80661971</v>
      </c>
      <c r="E14" s="5" t="s">
        <v>29</v>
      </c>
      <c r="F14" s="4">
        <v>45740</v>
      </c>
      <c r="G14" s="5" t="s">
        <v>11</v>
      </c>
      <c r="H14" s="8">
        <v>67500</v>
      </c>
    </row>
    <row r="15" spans="1:8" ht="165" hidden="1">
      <c r="A15" s="2">
        <v>11</v>
      </c>
      <c r="B15" s="3" t="s">
        <v>30</v>
      </c>
      <c r="C15" s="2">
        <v>25865102</v>
      </c>
      <c r="D15" s="2">
        <v>111959187</v>
      </c>
      <c r="E15" s="5" t="s">
        <v>31</v>
      </c>
      <c r="F15" s="4">
        <v>45749</v>
      </c>
      <c r="G15" s="5" t="s">
        <v>11</v>
      </c>
      <c r="H15" s="8">
        <v>70013</v>
      </c>
    </row>
    <row r="16" spans="1:8" ht="105">
      <c r="A16" s="2">
        <v>10</v>
      </c>
      <c r="B16" s="3" t="s">
        <v>32</v>
      </c>
      <c r="C16" s="2">
        <v>25871668</v>
      </c>
      <c r="D16" s="2">
        <v>59775998</v>
      </c>
      <c r="E16" s="5" t="s">
        <v>33</v>
      </c>
      <c r="F16" s="4">
        <v>45736</v>
      </c>
      <c r="G16" s="5" t="s">
        <v>11</v>
      </c>
      <c r="H16" s="8">
        <v>52900</v>
      </c>
    </row>
    <row r="17" spans="1:8" ht="150">
      <c r="A17" s="2">
        <v>11</v>
      </c>
      <c r="B17" s="3" t="s">
        <v>34</v>
      </c>
      <c r="C17" s="2">
        <v>25882104</v>
      </c>
      <c r="D17" s="2">
        <v>17001536</v>
      </c>
      <c r="E17" s="5" t="s">
        <v>25</v>
      </c>
      <c r="F17" s="4">
        <v>45737</v>
      </c>
      <c r="G17" s="5" t="s">
        <v>11</v>
      </c>
      <c r="H17" s="8">
        <v>32868</v>
      </c>
    </row>
    <row r="18" spans="1:8" ht="120">
      <c r="A18" s="2">
        <v>12</v>
      </c>
      <c r="B18" s="3" t="s">
        <v>35</v>
      </c>
      <c r="C18" s="2">
        <v>25888927</v>
      </c>
      <c r="D18" s="2">
        <v>85817481</v>
      </c>
      <c r="E18" s="5" t="s">
        <v>36</v>
      </c>
      <c r="F18" s="4">
        <v>45737</v>
      </c>
      <c r="G18" s="5" t="s">
        <v>11</v>
      </c>
      <c r="H18" s="8">
        <v>3307</v>
      </c>
    </row>
    <row r="19" spans="1:8" ht="150">
      <c r="A19" s="2">
        <v>13</v>
      </c>
      <c r="B19" s="3" t="s">
        <v>37</v>
      </c>
      <c r="C19" s="2">
        <v>25892274</v>
      </c>
      <c r="D19" s="2">
        <v>32261810</v>
      </c>
      <c r="E19" s="5" t="s">
        <v>38</v>
      </c>
      <c r="F19" s="4">
        <v>45741</v>
      </c>
      <c r="G19" s="5" t="s">
        <v>11</v>
      </c>
      <c r="H19" s="8">
        <v>87000</v>
      </c>
    </row>
    <row r="20" spans="1:8" ht="90">
      <c r="A20" s="2">
        <v>14</v>
      </c>
      <c r="B20" s="3" t="s">
        <v>39</v>
      </c>
      <c r="C20" s="2">
        <v>25893513</v>
      </c>
      <c r="D20" s="2">
        <v>43195989</v>
      </c>
      <c r="E20" s="5" t="s">
        <v>40</v>
      </c>
      <c r="F20" s="4">
        <v>45741</v>
      </c>
      <c r="G20" s="5" t="s">
        <v>11</v>
      </c>
      <c r="H20" s="8">
        <v>83000</v>
      </c>
    </row>
    <row r="21" spans="1:8" ht="135" hidden="1">
      <c r="A21" s="2"/>
      <c r="B21" s="3" t="s">
        <v>41</v>
      </c>
      <c r="C21" s="2">
        <v>25901907</v>
      </c>
      <c r="D21" s="2">
        <v>6163297</v>
      </c>
      <c r="E21" s="5" t="s">
        <v>42</v>
      </c>
      <c r="F21" s="4">
        <v>45749</v>
      </c>
      <c r="G21" s="5" t="s">
        <v>11</v>
      </c>
      <c r="H21" s="8">
        <v>74900</v>
      </c>
    </row>
    <row r="22" spans="1:8" ht="135">
      <c r="A22" s="2">
        <v>15</v>
      </c>
      <c r="B22" s="3" t="s">
        <v>43</v>
      </c>
      <c r="C22" s="2">
        <v>25906917</v>
      </c>
      <c r="D22" s="2">
        <v>5717116</v>
      </c>
      <c r="E22" s="5" t="s">
        <v>44</v>
      </c>
      <c r="F22" s="4">
        <v>45743</v>
      </c>
      <c r="G22" s="5" t="s">
        <v>11</v>
      </c>
      <c r="H22" s="8">
        <v>25000</v>
      </c>
    </row>
    <row r="23" spans="1:8" ht="105" hidden="1">
      <c r="A23" s="2"/>
      <c r="B23" s="3" t="s">
        <v>45</v>
      </c>
      <c r="C23" s="2">
        <v>25916300</v>
      </c>
      <c r="D23" s="2"/>
      <c r="E23" s="5"/>
      <c r="F23" s="4"/>
      <c r="G23" s="5" t="s">
        <v>27</v>
      </c>
      <c r="H23" s="8"/>
    </row>
    <row r="24" spans="1:8" ht="135">
      <c r="A24" s="2">
        <v>16</v>
      </c>
      <c r="B24" s="3" t="s">
        <v>46</v>
      </c>
      <c r="C24" s="2">
        <v>25917749</v>
      </c>
      <c r="D24" s="2">
        <v>16898389</v>
      </c>
      <c r="E24" s="5" t="s">
        <v>47</v>
      </c>
      <c r="F24" s="4">
        <v>45736</v>
      </c>
      <c r="G24" s="5" t="s">
        <v>11</v>
      </c>
      <c r="H24" s="8">
        <v>89212.5</v>
      </c>
    </row>
    <row r="25" spans="1:8" ht="120" hidden="1">
      <c r="A25" s="2"/>
      <c r="B25" s="3" t="s">
        <v>48</v>
      </c>
      <c r="C25" s="2">
        <v>25934090</v>
      </c>
      <c r="D25" s="2"/>
      <c r="E25" s="5"/>
      <c r="F25" s="4"/>
      <c r="G25" s="5" t="s">
        <v>27</v>
      </c>
      <c r="H25" s="8"/>
    </row>
    <row r="26" spans="1:8" ht="165">
      <c r="A26" s="2">
        <v>17</v>
      </c>
      <c r="B26" s="3" t="s">
        <v>49</v>
      </c>
      <c r="C26" s="2">
        <v>25942832</v>
      </c>
      <c r="D26" s="2">
        <v>95210393</v>
      </c>
      <c r="E26" s="5" t="s">
        <v>50</v>
      </c>
      <c r="F26" s="4">
        <v>45741</v>
      </c>
      <c r="G26" s="5" t="s">
        <v>11</v>
      </c>
      <c r="H26" s="8">
        <v>49000</v>
      </c>
    </row>
    <row r="27" spans="1:8" ht="135" hidden="1">
      <c r="A27" s="2"/>
      <c r="B27" s="3" t="s">
        <v>51</v>
      </c>
      <c r="C27" s="2">
        <v>25948156</v>
      </c>
      <c r="D27" s="2"/>
      <c r="E27" s="5"/>
      <c r="F27" s="4"/>
      <c r="G27" s="5" t="s">
        <v>27</v>
      </c>
      <c r="H27" s="8"/>
    </row>
    <row r="28" spans="1:8" ht="105" hidden="1">
      <c r="A28" s="2"/>
      <c r="B28" s="3" t="s">
        <v>52</v>
      </c>
      <c r="C28" s="2">
        <v>25962167</v>
      </c>
      <c r="D28" s="2"/>
      <c r="E28" s="5"/>
      <c r="F28" s="4"/>
      <c r="G28" s="5" t="s">
        <v>27</v>
      </c>
      <c r="H28" s="8"/>
    </row>
    <row r="29" spans="1:8" ht="120" hidden="1">
      <c r="A29" s="2"/>
      <c r="B29" s="3" t="s">
        <v>53</v>
      </c>
      <c r="C29" s="2">
        <v>25971654</v>
      </c>
      <c r="D29" s="2">
        <v>120257270</v>
      </c>
      <c r="E29" s="5" t="s">
        <v>54</v>
      </c>
      <c r="F29" s="4">
        <v>45748</v>
      </c>
      <c r="G29" s="5" t="s">
        <v>11</v>
      </c>
      <c r="H29" s="8">
        <v>74142.45</v>
      </c>
    </row>
    <row r="30" spans="1:8" ht="150">
      <c r="A30" s="2">
        <v>18</v>
      </c>
      <c r="B30" s="3" t="s">
        <v>55</v>
      </c>
      <c r="C30" s="2">
        <v>25972944</v>
      </c>
      <c r="D30" s="2">
        <v>95939628</v>
      </c>
      <c r="E30" s="5" t="s">
        <v>56</v>
      </c>
      <c r="F30" s="4">
        <v>45744</v>
      </c>
      <c r="G30" s="5" t="s">
        <v>11</v>
      </c>
      <c r="H30" s="8">
        <v>12500</v>
      </c>
    </row>
    <row r="31" spans="1:8" ht="135">
      <c r="A31" s="2">
        <v>19</v>
      </c>
      <c r="B31" s="3" t="s">
        <v>57</v>
      </c>
      <c r="C31" s="2">
        <v>25980181</v>
      </c>
      <c r="D31" s="2">
        <v>5750814</v>
      </c>
      <c r="E31" s="5" t="s">
        <v>58</v>
      </c>
      <c r="F31" s="4">
        <v>45744</v>
      </c>
      <c r="G31" s="5" t="s">
        <v>11</v>
      </c>
      <c r="H31" s="8">
        <v>15500</v>
      </c>
    </row>
    <row r="32" spans="1:8" ht="120" hidden="1">
      <c r="A32" s="2"/>
      <c r="B32" s="3" t="s">
        <v>59</v>
      </c>
      <c r="C32" s="2">
        <v>26010402</v>
      </c>
      <c r="D32" s="2"/>
      <c r="E32" s="5"/>
      <c r="F32" s="4"/>
      <c r="G32" s="5" t="s">
        <v>27</v>
      </c>
      <c r="H32" s="8"/>
    </row>
    <row r="33" spans="1:8" ht="90" hidden="1">
      <c r="A33" s="2"/>
      <c r="B33" s="3" t="s">
        <v>60</v>
      </c>
      <c r="C33" s="2">
        <v>26010496</v>
      </c>
      <c r="D33" s="2"/>
      <c r="E33" s="5"/>
      <c r="F33" s="4"/>
      <c r="G33" s="5" t="s">
        <v>27</v>
      </c>
      <c r="H33" s="8"/>
    </row>
    <row r="34" spans="1:8" ht="135" hidden="1">
      <c r="A34" s="2"/>
      <c r="B34" s="3" t="s">
        <v>61</v>
      </c>
      <c r="C34" s="2">
        <v>26025434</v>
      </c>
      <c r="D34" s="2"/>
      <c r="E34" s="5"/>
      <c r="F34" s="4"/>
      <c r="G34" s="5" t="s">
        <v>27</v>
      </c>
      <c r="H34" s="8"/>
    </row>
    <row r="35" spans="1:8" ht="135" hidden="1">
      <c r="A35" s="2"/>
      <c r="B35" s="3" t="s">
        <v>62</v>
      </c>
      <c r="C35" s="2">
        <v>26037890</v>
      </c>
      <c r="D35" s="2">
        <v>96787112</v>
      </c>
      <c r="E35" s="5" t="s">
        <v>63</v>
      </c>
      <c r="F35" s="4">
        <v>45749</v>
      </c>
      <c r="G35" s="5" t="s">
        <v>11</v>
      </c>
      <c r="H35" s="8">
        <v>24678.15</v>
      </c>
    </row>
    <row r="36" spans="1:8" ht="120" hidden="1">
      <c r="A36" s="2"/>
      <c r="B36" s="3" t="s">
        <v>64</v>
      </c>
      <c r="C36" s="2">
        <v>26038676</v>
      </c>
      <c r="D36" s="2"/>
      <c r="E36" s="5"/>
      <c r="F36" s="4"/>
      <c r="G36" s="5" t="s">
        <v>27</v>
      </c>
      <c r="H36" s="8"/>
    </row>
    <row r="37" spans="1:8" ht="120" hidden="1">
      <c r="A37" s="2"/>
      <c r="B37" s="3" t="s">
        <v>65</v>
      </c>
      <c r="C37" s="2">
        <v>26038870</v>
      </c>
      <c r="D37" s="2"/>
      <c r="E37" s="5"/>
      <c r="F37" s="4"/>
      <c r="G37" s="5" t="s">
        <v>27</v>
      </c>
      <c r="H37" s="8"/>
    </row>
    <row r="38" spans="1:8" ht="120" hidden="1">
      <c r="A38" s="2"/>
      <c r="B38" s="3" t="s">
        <v>66</v>
      </c>
      <c r="C38" s="2">
        <v>26052474</v>
      </c>
      <c r="D38" s="2"/>
      <c r="E38" s="5"/>
      <c r="F38" s="4"/>
      <c r="G38" s="5" t="s">
        <v>27</v>
      </c>
      <c r="H38" s="8"/>
    </row>
    <row r="39" spans="1:8" ht="165" hidden="1">
      <c r="A39" s="2"/>
      <c r="B39" s="3" t="s">
        <v>67</v>
      </c>
      <c r="C39" s="2">
        <v>26052741</v>
      </c>
      <c r="D39" s="2"/>
      <c r="E39" s="5"/>
      <c r="F39" s="4"/>
      <c r="G39" s="5" t="s">
        <v>27</v>
      </c>
      <c r="H39" s="8"/>
    </row>
    <row r="40" spans="1:8">
      <c r="A40" s="11" t="s">
        <v>68</v>
      </c>
      <c r="B40" s="12"/>
      <c r="C40" s="12"/>
      <c r="D40" s="12"/>
      <c r="E40" s="12"/>
      <c r="F40" s="12"/>
      <c r="G40" s="13"/>
      <c r="H40" s="9">
        <f>SUM(H5:H31)</f>
        <v>1109980.47</v>
      </c>
    </row>
  </sheetData>
  <autoFilter ref="A4:H40" xr:uid="{83CEE22C-EE1D-477B-8CF6-5C5D20DC1EA6}">
    <filterColumn colId="5">
      <filters blank="1">
        <dateGroupItem year="2025" month="3" dateTimeGrouping="month"/>
      </filters>
    </filterColumn>
    <filterColumn colId="7">
      <customFilters>
        <customFilter operator="notEqual" val=" "/>
      </customFilters>
    </filterColumn>
  </autoFilter>
  <mergeCells count="2">
    <mergeCell ref="A2:H3"/>
    <mergeCell ref="A40:G40"/>
  </mergeCells>
  <pageMargins left="0.70866141732283472" right="0.70866141732283472" top="0.74803149606299213" bottom="0.74803149606299213" header="0.31496062992125984" footer="0.31496062992125984"/>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Alberto Chicaj Perez</dc:creator>
  <cp:keywords/>
  <dc:description/>
  <cp:lastModifiedBy/>
  <cp:revision/>
  <dcterms:created xsi:type="dcterms:W3CDTF">2022-09-21T15:20:17Z</dcterms:created>
  <dcterms:modified xsi:type="dcterms:W3CDTF">2026-10-30T02:25:36Z</dcterms:modified>
  <cp:category/>
  <cp:contentStatus/>
</cp:coreProperties>
</file>