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JULIO 2025\"/>
    </mc:Choice>
  </mc:AlternateContent>
  <xr:revisionPtr revIDLastSave="0" documentId="8_{0FA41686-E023-46B9-AA71-297063F4F294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JULIO 2025" sheetId="10" r:id="rId1"/>
  </sheets>
  <definedNames>
    <definedName name="_xlnm._FilterDatabase" localSheetId="0" hidden="1">'COMPRAS DIRECTAS JULIO 2025'!$A$4:$H$4</definedName>
    <definedName name="_xlnm.Print_Titles" localSheetId="0">'COMPRAS DIRECTAS JULIO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0" l="1"/>
</calcChain>
</file>

<file path=xl/sharedStrings.xml><?xml version="1.0" encoding="utf-8"?>
<sst xmlns="http://schemas.openxmlformats.org/spreadsheetml/2006/main" count="74" uniqueCount="53">
  <si>
    <t xml:space="preserve"> EVENTOS DE COMPRA DIRECTA CON OFERTA ELECTRÓNICA REALIZADOS DURANTE EL MES DE JULIO 2025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</si>
  <si>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</si>
  <si>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</si>
  <si>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</si>
  <si>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</si>
  <si>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</si>
  <si>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</si>
  <si>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</si>
  <si>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</si>
  <si>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CD-185-2025, ADQUISICIÓN E INSTALACIÓN DE AIRES ACONDICIONADOS PARA LA DIRECCIÓN DE RECURSOS HUMANOS Y CLINICA MÉDICA DEL MINISTERIO DE TRABAJO Y PREVISIÓN SOCIAL.</t>
  </si>
  <si>
    <t>AIRE PRO GUATEMALA, SOCIEDAD ANONIMA</t>
  </si>
  <si>
    <t>Adjudicado</t>
  </si>
  <si>
    <t>COMPRA DIRECTA CON OFERTA ELECTRÓNICA No. CD-182-2025, ADQUISICIÓN DE CALENTADORES Y RESISTENCIAS ELÉCTRICAS PARA DUCHAS DE LOS CENTROS RECREATIVOS Y VACACIONALES CASA CONTENTA Y ATANASIO TZUL DE LA DIRECCIÓN DE RECREACIÓN DEL TRABAJADOR DEL ESTADO DEL MINISTERIO DE TRABAJO Y PREVISIÓN SOCIAL</t>
  </si>
  <si>
    <t>REYES,BARRIOS,,SERGIO,MANUEL</t>
  </si>
  <si>
    <t>COMPRA DIRECTA CON OFERTA ELECTRÓNICA NO. CD-186-2025, SERVICIO DE MANTENIMIENTO DE FOSA UBICADA EN EL PREDIO DE ZONA 13 DEL MINISTERIO DE TRABAJO Y PREVISIÓN SOCIAL.</t>
  </si>
  <si>
    <t>CORCO, SOCIEDAD ANONIMA</t>
  </si>
  <si>
    <t>COMPRA DIRECTA CON OFERTA ELECTRÓNICA No. CD-195-2025, ADQUISICIÓN DE INSUMOS VARIOS DE LIMPIEZA PARA LA DIRECCIÓN ADMINISTRATIVA DEL MINISTERIO DE TRABAJO Y PREVISIÓN SOCIAL.</t>
  </si>
  <si>
    <t>2435998K</t>
  </si>
  <si>
    <t xml:space="preserve"> BATEN,NAVARRO,,LUIS,EMILIO</t>
  </si>
  <si>
    <t>COMPRA DIRECTA CON OFERTA ELECTRÓNICA NO. CD-196-2025, ADQUISICIÓN DE RESMAS DE PAPEL BOND PARA LA DIRECCIÓN ADMINISTRATIVA DEL MINISTERIO DE TRABAJO Y PREVISIÓN SOCIAL.</t>
  </si>
  <si>
    <t>INDUSTRIA DE PRODUCTOS Y SERVICIOS, SOCIEDAD ANONIMA</t>
  </si>
  <si>
    <t>COMPRA DIRECTA CON OFERTA ELECTRÓNICA No. CD-202-2025 ADQUISICIÓN DE EXTENSIÓN, REGLETA, CAFETERAS Y OASIS CON DIFERENTES ESPECIFICACIONES TÉCNICAS PARA LA DIRECCIÓN GENERAL DE EMPLEO DEL MINISTERIO DE TRABAJO Y PREVISIÓN SOCIAL.</t>
  </si>
  <si>
    <t xml:space="preserve">YAPE INVERSIONES, SOCIEDAD ANÓNIMA </t>
  </si>
  <si>
    <t>COMPRA DIRECTA CON OFERTA ELECTRÓNICA NO. CD-203-2025, SERVICIO DE MANTENIMIENTO Y REPARACIÓN DE 25 METROS LINEALES DE MURO PERIMETRAL DEL CENTRO VACACIONAL EL FILÓN DE LA DIRECCIÓN DE RECREACIÓN DEL TRABAJADOR DEL ESTADO DEL MINISTERIO DE TRABAJO Y PREVISIÓN SOCIAL.</t>
  </si>
  <si>
    <t>GONZÁLEZ,VELÁSQUEZ,YOJCOM,ROSA,CRISTINA</t>
  </si>
  <si>
    <t>COMPRA DIRECTA CON OFERTA ELECTRÓNICA NO. CD-204-2025, ADQUISICIÓN DE 80 RADIO TRANSMISOR PARA USO EN LOS CENTROS RECREATIVOS Y VACACIONALES DE LA DIRECCIÓN DE RECREACIÓN DEL TRABAJADOR DEL ESTADO DEL MINISTERIO DE TRABAJO Y PREVISIÓN SOCIAL.</t>
  </si>
  <si>
    <t xml:space="preserve">INTELFON GUATEMALA, SOCIEDAD ANONIMA </t>
  </si>
  <si>
    <t>COMPRA DIRECTA CON OFERTA ELECTRÓNICA No. CD-207-2025 ADQUISICIÓN DE INSUMOS VARIOS DE CAFETERIA DE LA DIRECCIÓN GENERAL DE EMPLEO DEL MINISTERIO DE TRABAJO Y PREVISIÓN SOCIAL</t>
  </si>
  <si>
    <t>PROVEEDORA EMPRESARIAL , SOCIEDAD ANONIMA</t>
  </si>
  <si>
    <t>COMPRA DIRECTA CON OFERTA ELECTRÓNICA No. CD-209-2025 SERVICIO DE ALQUILER DE SALÓN, MOBILIARIO Y EQUIPO AUDIOVISUAL Y DESAYUNOS PARA LA ACTIVIDAD QUE TIENE COMO FINALIDAD REFORZAR LAS ALIANZAS ESTRATEGICAS CON EMPLEADORES PARTICIPANTES EN LAS FERIAS DE EMPLEO DE LA DIRECCIÓN GENERAL DE EMPLEO DEL MINISTERIO DE TRABAJO Y PREVISIÓN SOCIAL.</t>
  </si>
  <si>
    <t>SILVA,CONTRERAS,,LUISANGEL,ESTUARDO</t>
  </si>
  <si>
    <t>COMPRA DIRECTA CON OFERTA ELECTRÓNICA NO. CD-212-2025, ADQUISICIÓN DE ENSERES DE LIMPIEZA PARA LOS CENTROS RECREATIVOS Y VACACIONALES DE LA DIRECCIÓN DE RECREACIÓN DEL TRABAJADOR DEL ESTADO DEL MINISTERIO DE TRABAJO Y PREVISIÓN SOCIAL.</t>
  </si>
  <si>
    <t>TEKASA, SOCIEDAD ANONIMA</t>
  </si>
  <si>
    <t>COMPRA DIRECTA CON OFERTA ELECTRÓNICA NO. CD-211-2025, ADQUISICIÓN DE BOMBILLAS Y LÁMPARAS LED PARA LOS CENTROS RECREATIVOS Y VACACIONALES DE LA DIRECCIÓN DE RECREACIÓN DEL TRABAJADOR DEL ESTADO DEL MINISTERIO DE TRABAJO Y PREVISIÓN SOCIAL.</t>
  </si>
  <si>
    <t>GONZÁLEZ,VILLATORO,GARCÍA,CARMEN,DELFINA DEL ROSARIO</t>
  </si>
  <si>
    <t>COMPRA DIRECTA CON OFERTA ELECTRÓNICA NO. CD-218-2025, SERVICIO DE MANTENIMIENTO Y REPARACIÓN DE ÁREA DE BAÑOS DE LOBBY PARA EL CENTRO RECREATIVO Y VACACIONAL GUAYACÁN, CHIQUIMULA, DE LA DIRECCIÓN DE RECREACIÓN DEL TRABAJADOR DEL ESTADO, DEL MINISTERIO DE TRABAJO Y PREVISIÓN SOCIAL.</t>
  </si>
  <si>
    <t>SOTO,GARCÍA,,CRISTIAN,LEONARDO</t>
  </si>
  <si>
    <t>COMPRA DIRECTA CON OFERTA ELECTRÓNICA NO. CD-216-2025, ADQUISICIÓN DE BOTAS DE HULE Y CAPAS PARA USO DEL PERSONAL EN LOS CENTROS RECREATIVOS Y VACACIONALES DE LA DIRECCIÓN DE RECREACIÓN DEL TRABAJADOR DEL ESTADO DEL MINISTERIO DE TRABAJO Y PREVISIÓN SOCIAL.</t>
  </si>
  <si>
    <t>MAZARIEGOS,GARCIA,,ERICK,FERNANDO</t>
  </si>
  <si>
    <t>COMPRA DIRECTA CON OFERTA ELECTRÓNICA NO. CD-222-2025, ADQUISICIÓN DE GARRAFONES DE AGUA PURIFICADA PARA LA DIRECCIÓN ADMINISTRATIVA DEL MINISTERIO DE TRABAJO Y PREVISIÓN SOCIAL.</t>
  </si>
  <si>
    <t xml:space="preserve">DISTRIBUIDORA JALAPEÑA, SOCIEDAD ANONIMA </t>
  </si>
  <si>
    <t>COMPRA DIRECTA CON OFERTA ELECTRÓNICA No. CD-213-2025, ADQUISICIÓN E INSTALACIÓN DE BASES DE ESTRUCTURA PARA RÓTULOS Y RÓTULOS, PARA LAS INSTALACIONES DE LA COORDINADORA NACIONAL DE DIRECCIONES DEPARTAMENTALES Y JEFATURAS MUNICIPALES DEL MINISTERIO DE TRABAJO Y PREVISIÓN SOCIAL.</t>
  </si>
  <si>
    <t>SIGNS COMUNICACION VISUAL, SOCIEDAD ANONIMA</t>
  </si>
  <si>
    <t>COMPRA DIRECTA CON OFERTA ELECTRÓNICA NO. CD-224-2025, SERVICIO DE REMOZAMIENTO DE ESTRUCTURAS METÁLICAS E INSTALACIÓN DE BASES PARA RÓTULOS Y MANTAS VINÍLICAS EN EL EDIFICIO CENTRAL DEL MINISTERIO DE TRABAJO Y PREVISIÓN SOCIAL.</t>
  </si>
  <si>
    <t xml:space="preserve">IDEAS DE MERCADEO, SOCIEDAD ANONIMA </t>
  </si>
  <si>
    <t>COMPRA DIRECTA CON OFERTA ELECTRÓNICA NO. CD-223-2025, ADQUISICIÓN DE SERVICIO DE SEGURIDAD Y VIGILANCIA PARA EL CENTRO VACACIONAL EL FILÓN DE LA DIRECCIÓN DE RECREACIÓN DEL TRABAJADOR DEL ESTADO DEL MINISTERIO DE TRABAJO Y PREVISIÓN SOCIAL.</t>
  </si>
  <si>
    <t>LOCALIZA MONITORING SERVICES, SOCIEDAD ANONIMA</t>
  </si>
  <si>
    <t>COMPRA DIRECTA CON OFERTA ELECTRÓNICA No. CD-230-2025 SERVICIO DE ATENCIÓN Y PROTOCOLO PARA LA CONFERENCIA ACTUALIZACIÓN EN NORMATIVA NACIONAL DE SALUD Y SEGURIDAD OCUPACIONAL PARA EMPLEADORES DEL MINISTERIO DE TRABAJO Y PREVISIÓN SOCIAL.</t>
  </si>
  <si>
    <t>BORRAYO,MUÑOZ,,ANDREA,PAOLA</t>
  </si>
  <si>
    <t>COMPRA DIRECTA CON OFERTA ELECTRÓNICA NO. CD-231-2025, ADQUISICIÓN DE BASUREROS DE ACERO INOXIDABLE PARA USO EN EL CENTRO VACACIONAL CASA CONTENTA DE LA DIRECCIÓN DE RECREACIÓN DEL TRABAJADOR DEL ESTADO DEL MINISTERIO DE TRABAJO Y PREVISIÓN SOCIAL.</t>
  </si>
  <si>
    <t xml:space="preserve">MAZARIEGOS,GARCIA,,ERICK,FERNANDO </t>
  </si>
  <si>
    <t>COMPRA DIRECTA CON OFERTA ELECTRÓNICA NO. CD-237-2025, SERVICIO DE MONTAJE DE NAVE DE ESTRUCTURA METÁLICA EN EL PREDIO VEHICULAR DEL MINISTERIO DE TRABAJO Y PREVISIÓN SOCIAL.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</si>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</sst>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952500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26"/>
  <sheetViews>
    <sheetView tabSelected="1" workbookViewId="0">
      <selection activeCell="B1" sqref="B1"/>
    </sheetView>
  </sheetViews>
  <sheetFormatPr defaultColWidth="11.42578125" defaultRowHeight="15"/>
  <cols>
    <col min="1" max="1" width="4" style="1" customWidth="1"/>
    <col min="2" max="2" width="36.85546875" customWidth="1"/>
    <col min="3" max="3" width="10" bestFit="1" customWidth="1"/>
    <col min="4" max="4" width="12.85546875" customWidth="1"/>
    <col min="5" max="5" width="22.85546875" customWidth="1"/>
    <col min="6" max="6" width="14.28515625" customWidth="1"/>
    <col min="7" max="7" width="12.5703125" customWidth="1"/>
    <col min="8" max="8" width="15" customWidth="1"/>
  </cols>
  <sheetData>
    <row r="1" spans="1:8" ht="62.25" customHeight="1">
      <c r="B1" s="3"/>
      <c r="E1" s="3"/>
    </row>
    <row r="2" spans="1:8" ht="23.25" customHeight="1">
      <c r="A2" s="10" t="s">
        <v>0</v>
      </c>
      <c r="B2" s="10"/>
      <c r="C2" s="10"/>
      <c r="D2" s="10"/>
      <c r="E2" s="10"/>
      <c r="F2" s="10"/>
      <c r="G2" s="10"/>
      <c r="H2" s="10"/>
    </row>
    <row r="3" spans="1:8" ht="22.5" customHeight="1">
      <c r="A3" s="10"/>
      <c r="B3" s="10"/>
      <c r="C3" s="10"/>
      <c r="D3" s="10"/>
      <c r="E3" s="10"/>
      <c r="F3" s="10"/>
      <c r="G3" s="10"/>
      <c r="H3" s="10"/>
    </row>
    <row r="4" spans="1:8" ht="4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05">
      <c r="A5" s="5">
        <v>1</v>
      </c>
      <c r="B5" s="6" t="s">
        <v>9</v>
      </c>
      <c r="C5" s="5">
        <v>26796880</v>
      </c>
      <c r="D5" s="5">
        <v>99295563</v>
      </c>
      <c r="E5" s="7" t="s">
        <v>10</v>
      </c>
      <c r="F5" s="8">
        <v>45841</v>
      </c>
      <c r="G5" s="7" t="s">
        <v>11</v>
      </c>
      <c r="H5" s="9">
        <v>84000</v>
      </c>
    </row>
    <row r="6" spans="1:8" ht="150">
      <c r="A6" s="5">
        <v>2</v>
      </c>
      <c r="B6" s="6" t="s">
        <v>12</v>
      </c>
      <c r="C6" s="5">
        <v>26785900</v>
      </c>
      <c r="D6" s="5">
        <v>75787768</v>
      </c>
      <c r="E6" s="7" t="s">
        <v>13</v>
      </c>
      <c r="F6" s="8">
        <v>45840</v>
      </c>
      <c r="G6" s="7" t="s">
        <v>11</v>
      </c>
      <c r="H6" s="9">
        <v>88100</v>
      </c>
    </row>
    <row r="7" spans="1:8" ht="90">
      <c r="A7" s="5">
        <v>3</v>
      </c>
      <c r="B7" s="6" t="s">
        <v>14</v>
      </c>
      <c r="C7" s="5">
        <v>26799316</v>
      </c>
      <c r="D7" s="5">
        <v>37936034</v>
      </c>
      <c r="E7" s="7" t="s">
        <v>15</v>
      </c>
      <c r="F7" s="8">
        <v>45839</v>
      </c>
      <c r="G7" s="7" t="s">
        <v>11</v>
      </c>
      <c r="H7" s="9">
        <v>24350</v>
      </c>
    </row>
    <row r="8" spans="1:8" ht="90">
      <c r="A8" s="5">
        <v>4</v>
      </c>
      <c r="B8" s="6" t="s">
        <v>16</v>
      </c>
      <c r="C8" s="5">
        <v>26870924</v>
      </c>
      <c r="D8" s="5" t="s">
        <v>17</v>
      </c>
      <c r="E8" s="7" t="s">
        <v>18</v>
      </c>
      <c r="F8" s="8">
        <v>45841</v>
      </c>
      <c r="G8" s="7" t="s">
        <v>11</v>
      </c>
      <c r="H8" s="9">
        <v>27040.75</v>
      </c>
    </row>
    <row r="9" spans="1:8" ht="90">
      <c r="A9" s="5">
        <v>5</v>
      </c>
      <c r="B9" s="6" t="s">
        <v>19</v>
      </c>
      <c r="C9" s="5">
        <v>26878712</v>
      </c>
      <c r="D9" s="5">
        <v>96787112</v>
      </c>
      <c r="E9" s="7" t="s">
        <v>20</v>
      </c>
      <c r="F9" s="8">
        <v>45839</v>
      </c>
      <c r="G9" s="7" t="s">
        <v>11</v>
      </c>
      <c r="H9" s="9">
        <v>89946.8</v>
      </c>
    </row>
    <row r="10" spans="1:8" ht="120">
      <c r="A10" s="5">
        <v>6</v>
      </c>
      <c r="B10" s="6" t="s">
        <v>21</v>
      </c>
      <c r="C10" s="5">
        <v>26907208</v>
      </c>
      <c r="D10" s="5">
        <v>115815341</v>
      </c>
      <c r="E10" s="7" t="s">
        <v>22</v>
      </c>
      <c r="F10" s="8">
        <v>45841</v>
      </c>
      <c r="G10" s="7" t="s">
        <v>11</v>
      </c>
      <c r="H10" s="9">
        <v>49300</v>
      </c>
    </row>
    <row r="11" spans="1:8" ht="135">
      <c r="A11" s="5">
        <v>7</v>
      </c>
      <c r="B11" s="6" t="s">
        <v>23</v>
      </c>
      <c r="C11" s="5">
        <v>26907399</v>
      </c>
      <c r="D11" s="5">
        <v>42716772</v>
      </c>
      <c r="E11" s="7" t="s">
        <v>24</v>
      </c>
      <c r="F11" s="8">
        <v>45840</v>
      </c>
      <c r="G11" s="7" t="s">
        <v>11</v>
      </c>
      <c r="H11" s="9">
        <v>88550</v>
      </c>
    </row>
    <row r="12" spans="1:8" ht="135">
      <c r="A12" s="5">
        <v>8</v>
      </c>
      <c r="B12" s="6" t="s">
        <v>25</v>
      </c>
      <c r="C12" s="5">
        <v>26922258</v>
      </c>
      <c r="D12" s="5">
        <v>39491390</v>
      </c>
      <c r="E12" s="7" t="s">
        <v>26</v>
      </c>
      <c r="F12" s="8">
        <v>45848</v>
      </c>
      <c r="G12" s="7" t="s">
        <v>11</v>
      </c>
      <c r="H12" s="9">
        <v>63000</v>
      </c>
    </row>
    <row r="13" spans="1:8" ht="90">
      <c r="A13" s="5">
        <v>9</v>
      </c>
      <c r="B13" s="6" t="s">
        <v>27</v>
      </c>
      <c r="C13" s="5">
        <v>27014967</v>
      </c>
      <c r="D13" s="5">
        <v>72006382</v>
      </c>
      <c r="E13" s="7" t="s">
        <v>28</v>
      </c>
      <c r="F13" s="8">
        <v>45848</v>
      </c>
      <c r="G13" s="7" t="s">
        <v>11</v>
      </c>
      <c r="H13" s="9">
        <v>44532.1</v>
      </c>
    </row>
    <row r="14" spans="1:8" ht="165">
      <c r="A14" s="5">
        <v>10</v>
      </c>
      <c r="B14" s="6" t="s">
        <v>29</v>
      </c>
      <c r="C14" s="5">
        <v>27020142</v>
      </c>
      <c r="D14" s="5">
        <v>81208812</v>
      </c>
      <c r="E14" s="7" t="s">
        <v>30</v>
      </c>
      <c r="F14" s="8">
        <v>45842</v>
      </c>
      <c r="G14" s="7" t="s">
        <v>11</v>
      </c>
      <c r="H14" s="9">
        <v>75000</v>
      </c>
    </row>
    <row r="15" spans="1:8" ht="120">
      <c r="A15" s="5">
        <v>11</v>
      </c>
      <c r="B15" s="6" t="s">
        <v>31</v>
      </c>
      <c r="C15" s="5">
        <v>27040674</v>
      </c>
      <c r="D15" s="5">
        <v>77037812</v>
      </c>
      <c r="E15" s="7" t="s">
        <v>32</v>
      </c>
      <c r="F15" s="8">
        <v>45859</v>
      </c>
      <c r="G15" s="7" t="s">
        <v>11</v>
      </c>
      <c r="H15" s="9">
        <v>78629.25</v>
      </c>
    </row>
    <row r="16" spans="1:8" ht="135">
      <c r="A16" s="5">
        <v>12</v>
      </c>
      <c r="B16" s="6" t="s">
        <v>33</v>
      </c>
      <c r="C16" s="5">
        <v>27042979</v>
      </c>
      <c r="D16" s="5">
        <v>80660983</v>
      </c>
      <c r="E16" s="7" t="s">
        <v>34</v>
      </c>
      <c r="F16" s="8">
        <v>45869</v>
      </c>
      <c r="G16" s="7" t="s">
        <v>11</v>
      </c>
      <c r="H16" s="9">
        <v>29328</v>
      </c>
    </row>
    <row r="17" spans="1:8" ht="150">
      <c r="A17" s="5">
        <v>13</v>
      </c>
      <c r="B17" s="6" t="s">
        <v>35</v>
      </c>
      <c r="C17" s="5">
        <v>27081109</v>
      </c>
      <c r="D17" s="5">
        <v>84495219</v>
      </c>
      <c r="E17" s="7" t="s">
        <v>36</v>
      </c>
      <c r="F17" s="8">
        <v>45856</v>
      </c>
      <c r="G17" s="7" t="s">
        <v>11</v>
      </c>
      <c r="H17" s="9">
        <v>81100</v>
      </c>
    </row>
    <row r="18" spans="1:8" ht="135">
      <c r="A18" s="5">
        <v>14</v>
      </c>
      <c r="B18" s="6" t="s">
        <v>37</v>
      </c>
      <c r="C18" s="5">
        <v>27074579</v>
      </c>
      <c r="D18" s="5">
        <v>77477804</v>
      </c>
      <c r="E18" s="7" t="s">
        <v>38</v>
      </c>
      <c r="F18" s="8">
        <v>45856</v>
      </c>
      <c r="G18" s="7" t="s">
        <v>11</v>
      </c>
      <c r="H18" s="9">
        <v>40420</v>
      </c>
    </row>
    <row r="19" spans="1:8" ht="90">
      <c r="A19" s="5">
        <v>15</v>
      </c>
      <c r="B19" s="6" t="s">
        <v>39</v>
      </c>
      <c r="C19" s="5">
        <v>27106527</v>
      </c>
      <c r="D19" s="5">
        <v>3306224</v>
      </c>
      <c r="E19" s="7" t="s">
        <v>40</v>
      </c>
      <c r="F19" s="8">
        <v>45855</v>
      </c>
      <c r="G19" s="7" t="s">
        <v>11</v>
      </c>
      <c r="H19" s="9">
        <v>60000</v>
      </c>
    </row>
    <row r="20" spans="1:8" ht="150">
      <c r="A20" s="5">
        <v>16</v>
      </c>
      <c r="B20" s="6" t="s">
        <v>41</v>
      </c>
      <c r="C20" s="5">
        <v>27062805</v>
      </c>
      <c r="D20" s="5">
        <v>37916270</v>
      </c>
      <c r="E20" s="7" t="s">
        <v>42</v>
      </c>
      <c r="F20" s="8">
        <v>45860</v>
      </c>
      <c r="G20" s="7" t="s">
        <v>11</v>
      </c>
      <c r="H20" s="9">
        <v>77539</v>
      </c>
    </row>
    <row r="21" spans="1:8" ht="120">
      <c r="A21" s="5">
        <v>17</v>
      </c>
      <c r="B21" s="6" t="s">
        <v>43</v>
      </c>
      <c r="C21" s="5">
        <v>27171205</v>
      </c>
      <c r="D21" s="5">
        <v>93805845</v>
      </c>
      <c r="E21" s="7" t="s">
        <v>44</v>
      </c>
      <c r="F21" s="8">
        <v>45863</v>
      </c>
      <c r="G21" s="7" t="s">
        <v>11</v>
      </c>
      <c r="H21" s="9">
        <v>26156</v>
      </c>
    </row>
    <row r="22" spans="1:8" ht="135">
      <c r="A22" s="5">
        <v>18</v>
      </c>
      <c r="B22" s="6" t="s">
        <v>45</v>
      </c>
      <c r="C22" s="5">
        <v>27143910</v>
      </c>
      <c r="D22" s="5">
        <v>104054662</v>
      </c>
      <c r="E22" s="7" t="s">
        <v>46</v>
      </c>
      <c r="F22" s="8">
        <v>45863</v>
      </c>
      <c r="G22" s="7" t="s">
        <v>11</v>
      </c>
      <c r="H22" s="9">
        <v>90000</v>
      </c>
    </row>
    <row r="23" spans="1:8" ht="120">
      <c r="A23" s="5">
        <v>19</v>
      </c>
      <c r="B23" s="6" t="s">
        <v>47</v>
      </c>
      <c r="C23" s="5">
        <v>27229092</v>
      </c>
      <c r="D23" s="5">
        <v>88016676</v>
      </c>
      <c r="E23" s="7" t="s">
        <v>48</v>
      </c>
      <c r="F23" s="8">
        <v>45863</v>
      </c>
      <c r="G23" s="7" t="s">
        <v>11</v>
      </c>
      <c r="H23" s="9">
        <v>74050</v>
      </c>
    </row>
    <row r="24" spans="1:8" ht="135">
      <c r="A24" s="5">
        <v>20</v>
      </c>
      <c r="B24" s="6" t="s">
        <v>49</v>
      </c>
      <c r="C24" s="5">
        <v>27228673</v>
      </c>
      <c r="D24" s="5">
        <v>77477804</v>
      </c>
      <c r="E24" s="7" t="s">
        <v>50</v>
      </c>
      <c r="F24" s="8">
        <v>45867</v>
      </c>
      <c r="G24" s="7" t="s">
        <v>11</v>
      </c>
      <c r="H24" s="9">
        <v>39375</v>
      </c>
    </row>
    <row r="25" spans="1:8" ht="90">
      <c r="A25" s="5">
        <v>21</v>
      </c>
      <c r="B25" s="6" t="s">
        <v>51</v>
      </c>
      <c r="C25" s="5">
        <v>27238075</v>
      </c>
      <c r="D25" s="5">
        <v>42716772</v>
      </c>
      <c r="E25" s="7" t="s">
        <v>24</v>
      </c>
      <c r="F25" s="8">
        <v>45867</v>
      </c>
      <c r="G25" s="7" t="s">
        <v>11</v>
      </c>
      <c r="H25" s="9">
        <v>78500</v>
      </c>
    </row>
    <row r="26" spans="1:8">
      <c r="A26" s="11" t="s">
        <v>52</v>
      </c>
      <c r="B26" s="11"/>
      <c r="C26" s="11"/>
      <c r="D26" s="11"/>
      <c r="E26" s="11"/>
      <c r="F26" s="11"/>
      <c r="G26" s="11"/>
      <c r="H26" s="4">
        <f>SUM(H5:H25)</f>
        <v>1308916.8999999999</v>
      </c>
    </row>
  </sheetData>
  <mergeCells count="2">
    <mergeCell ref="A2:H3"/>
    <mergeCell ref="A26:G2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2026-10-30T02:52:52Z</dcterms:modified>
  <cp:category/>
  <cp:contentStatus/>
</cp:coreProperties>
</file>