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C:\Users\gmarroquin\Desktop\GUILMAR 2026\INFORMACIÓN PUBLICA\Información Pública Mes de abril 2026 y Listado de compras de Baja cuantía\"/>
    </mc:Choice>
  </mc:AlternateContent>
  <xr:revisionPtr revIDLastSave="0" documentId="8_{01AAE705-2411-439D-A1AB-FF7F19FC4F7A}" xr6:coauthVersionLast="47" xr6:coauthVersionMax="47" xr10:uidLastSave="{00000000-0000-0000-0000-000000000000}"/>
  <bookViews>
    <workbookView xWindow="-120" yWindow="-120" windowWidth="29040" windowHeight="15840" xr2:uid="{F9825329-B8C3-4ED0-94F6-45764147456C}"/>
  </bookViews>
  <sheets>
    <sheet name="COMPRAS DIRECTAS ABRIL 2026" sheetId="10" r:id="rId1"/>
  </sheets>
  <definedNames>
    <definedName name="_xlnm._FilterDatabase" localSheetId="0" hidden="1">'COMPRAS DIRECTAS ABRIL 2026'!$A$4:$H$4</definedName>
    <definedName name="_xlnm.Print_Titles" localSheetId="0">'COMPRAS DIRECTAS ABRIL 2026'!$1:$4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10" l="1"/>
</calcChain>
</file>

<file path=xl/sharedStrings.xml><?xml version="1.0" encoding="utf-8"?>
<sst xmlns="http://schemas.openxmlformats.org/spreadsheetml/2006/main" count="119" uniqueCount="77">
  <si>
    <t xml:space="preserve"> EVENTOS DE COMPRA DIRECTA CON OFERTA ELECTRÓNICA REALIZADOS DURANTE EL MES DE ABRIL 2026</t>
  </si>
  <si>
    <t>No.</t>
  </si>
  <si>
    <t>DESCRIPCIÓN</t>
  </si>
  <si>
    <t>NOG</t>
  </si>
  <si>
    <t>NIT</t>
  </si>
  <si>
    <t>PROVEEDOR</t>
  </si>
  <si>
    <t>FECHA DE ADJUDICACIÓN</t>
  </si>
  <si>
    <t>ESTATUS</t>
  </si>
  <si>
    <t>MONTO</t>
  </si>
  <si>
    <t>COMPRA DIRECTA CON OFERTA ELECTRÓNICA NO. CD-105-2026, ADQUISICIÓN DE COMPUTADORAS PORTATILES PARA LA COORDINADORA NACIONAL DE DIRECCIONES DEPARTAMENTALES Y JEFATURAS MUNICIPALES DEL MINISTERIO DE TRABAJO Y PREVISIÓN SOCIAL.</t>
  </si>
  <si>
    <t xml:space="preserve">MACROSISTEMAS, SOCIEDAD ANONIMA </t>
  </si>
  <si>
    <t>07.abril.2026</t>
  </si>
  <si>
    <t>Adjudicado</t>
  </si>
  <si>
    <t>COMPRA DIRECTA CON OFERTA ELECTRÓNICA No. CD-106-2026 SERVICIO DE DIVULGACIÓN E INFORMACIÓN EN MEDIO DE COMUNICACIÓN RADIAL, PAUTA PUBLICITARIA EN RADIO DE LA CAMPAÑA DE LA PRIMERA FERIA NACIONAL DE EMPLEO 2026.</t>
  </si>
  <si>
    <t>ESTEREO MARQUENSE, SOCIEDAD ANONIMA</t>
  </si>
  <si>
    <t>06.abril.2026</t>
  </si>
  <si>
    <t>COMPRA DIRECTA CON OFERTA ELECTRÓNICA No. CD-109-2026 SERVICIO DE MOBILIARIO, MANTELERÍA, CRÍSTALERÍA, SONIDO Y ADQUISICIÓN DE REFACCIONES Y ALMUERZOS PARA LA ACTIVIDAD CONMEMORACIÓN DEL DÍA MUNDIAL DE LA SEGURIDAD Y SALUD EN EL TRABAJO A REALIZARSE EL DÍA 30 DE ABRIL 2026.</t>
  </si>
  <si>
    <t>BORRAYO,MUÑOZ,,ANDREA,PAOLA</t>
  </si>
  <si>
    <t>21.abril.2026</t>
  </si>
  <si>
    <t xml:space="preserve">
COMPRA DIRECTA CON OFERTA ELECTRÓNICA No. CD-111-2026 ADQUISICIÓN DE 9 COMPUTADORAS DE ESCRITORIO PARA USO DEL PERSONAL DE LA DIRECCIÓN DE RECREACIÓN DEL TRABAJADOR DEL ESTADO DEL MINISTERIO DE TRABAJO Y PREVISIÓN SOCIAL</t>
  </si>
  <si>
    <t>PSGNET, SOCIEDAD ANONIMA</t>
  </si>
  <si>
    <t>17.abril.2026</t>
  </si>
  <si>
    <t xml:space="preserve">
COMPRA DIRECTA CON OFERTA ELECTRÓNICA No. CD-108-2026 ADQUISICIÓN DE INSUMOS DEPORTIVOS PARA LA DIRECCIÓN DE RECREACIÓN DEL TRABAJADOR DEL ESTADO DEL MINISTERIO DE TRABAJO Y PREVISIÓN SOCIAL.</t>
  </si>
  <si>
    <t>836463K</t>
  </si>
  <si>
    <t>LÓPEZ,CHUN,,MIRNA,ELIZABETH</t>
  </si>
  <si>
    <t xml:space="preserve">
COMPRA DIRECTA CON OFERTA ELECTRÓNICA No. CD-114-2026 SUMINISTRO E INSTALACIÓN DE EQUIPO DE BOMBEO HIDRÁULICO DEL CENTRO VACACIONAL EL FILÓN, VILLA NUEVA, HACIA LA CONTRAESTACIÓN DEL COMPLEJO TELEFÉRICO DE LA DIRECCIÓN DE RECREACIÓN DEL TRABAJADOR DEL ESTADO DEL MINISTERIO DE TRABAJO Y PREVISIÓN SOCIAL.</t>
  </si>
  <si>
    <t>GRUPO DIVERSICORP, SOCIEDAD ANÓNIMA</t>
  </si>
  <si>
    <t>23.abril.2026</t>
  </si>
  <si>
    <t>COMPRA DIRECTA CON OFERTA ELECTRÓNICA No. CD-113-2026 SUMINISTRO E INSTALACIÓN DE TUBERÍA PVC PARA BAJADAS DE AGUA PLUVIALES EN EL ÁREA DEL PUENTE PRINCIPAL DEL CENTRO RECREATIVO Y VACACIONAL GUAYACÁN, CHIQUIMULA DE LA DIRECCIÓN DE RECREACIÓN DEL TRABAJADOR DEL ESTADO DEL MINISTERIO DE TRABAJO Y PREVISIÓN SOCIAL.</t>
  </si>
  <si>
    <t>COMPRA DIRECTA CON OFERTA ELECTRÓNICA NO. CD-118-2026, ADQUISICIÓN DE TOLDOS PARA LA COORDINADORA NACIONAL DE DIRECCIONES DEPARTAMENTALES Y JEFATURAS MUNICIPALES DEL MINISTERIO DE TRABAJO Y PREVISIÓN SOCIAL.</t>
  </si>
  <si>
    <t>ARTEX 2002, SOCIEDAD ANONIMA</t>
  </si>
  <si>
    <t>10.abril.2026</t>
  </si>
  <si>
    <t xml:space="preserve">
COMPRA DIRECTA CON OFERTA ELECTRÓNICA NO. CD-117-2026, ADQUISICIÓN DE LONAS PARA LA COORDINADORA NACIONAL DE DIRECCIONES DEPARTAMENTALES Y JEFATURAS MUNICIPALES DEL MINISTERIO DE TRABAJO Y PREVISIÓN SOCIAL.</t>
  </si>
  <si>
    <t>TZUL,LACÁN,,JUAN,MISAÉL</t>
  </si>
  <si>
    <t>09.abril.2026</t>
  </si>
  <si>
    <t>COMPRA DIRECTA CON OFERTA ELECTRÓNICA No. CD-112-2026 SERVICIO DE INSTAL. DE MURO TABIQUE, GABINETES DE COCINA Y ACCESORIOS, MANTENIMIENTO Y REPARACIÓN DE PISO DEL ÁREA DE COMEDOR DE EMPLEADOS DEL CENTRO RECREATIVO Y VACACIONAL GUAYACÁN, CHIQUIMULA DE LA DIRECCIÓN DE RECREACIÓN DEL TRABAJADOR DEL ESTADO DEL MINISTERIO DE TRABAJO Y PREVISIÓN SOCIAL.</t>
  </si>
  <si>
    <t>20.abril.2026</t>
  </si>
  <si>
    <t xml:space="preserve">
COMPRA DIRECTA CON OFERTA ELECTRÓNICA No. CD-121-2026 SERVICIO DE ALQUILER DE TOLDOS PARA LA PRIMERA FERIA NACIONAL DE EMPLEO A REALIZARSE LOS DÍAS 15 Y 16 DE ABRIL DE 2026.</t>
  </si>
  <si>
    <t xml:space="preserve">BORRAYO,CASTILLO,,HUMBERTO,FEDERICO </t>
  </si>
  <si>
    <t>13.abril.2026</t>
  </si>
  <si>
    <t>COMPRA DIRECTA CON OFERTA ELECTRÓNICA NO. CD-122-2026 SERVICIO DE ALQUILER DE MOBILIARIO PARA LA PRIMERA FERIA NACIONAL DE EMPLEO A REALIZARSE LOS DÍAS 15 Y 16 ABRIL DE 2026.</t>
  </si>
  <si>
    <t>ALVARADO,GUZMAN,ALVARADO,MERCEDES</t>
  </si>
  <si>
    <t>COMPRA DIRECTA CON OFERTA ELECTRÓNICA NO. CD-123-2026, SERVICIO DE ALQUILER DE EQUIPO AUDIOVISUAL Y ELÉCTRICO PARA LA PRIMERA FERIA NACIONAL DE EMPELO 2026.</t>
  </si>
  <si>
    <t xml:space="preserve">
COMPRA DIRECTA CON OFERTA ELECTRÓNICA No. CD-078-2026 ADQUISICIÓN DE CAMISAS, PLAYERAS Y CHALECOS UNISEX PARA EL PERSONAL DE LOS CENTROS RECREATIVOS Y VACACIONALES ASI COMO DE LA DIRECCIÓN DE RECREACIÓN DEL TRABAJADOR DEL ESTADO DEL MINISTERIO DE TRABAJO Y PREVISIÓN SOCIAL.</t>
  </si>
  <si>
    <t>ABASTECEDORA GLOBAL, SOCIEDAD ANONIMA</t>
  </si>
  <si>
    <t>COMPRA DIRECTA CON OFERTA ELECTRÓNICA NO. CD-128-2026 SERVICIO DE ALQUILER DE MOBILIARIO PARA LAS FERIAS DEPARTAMENTALES PROMOVIDAS POR EL SERVICIO NACIONAL DE EMPLEO PARA EL MES DE ABRIL 2026</t>
  </si>
  <si>
    <t>BORRAYO,CASTILLO,,HUMBERTO,FEDERICO</t>
  </si>
  <si>
    <t>16.abril.2026</t>
  </si>
  <si>
    <t>COMPRA DIRECTA CON OFERTA ELECTRÓNICA No. CD-126-2026 ADQUISICIÓN DE RESMAS DE PAPEL BOND TAMAÑO CARTA Y OFICIO PARA USO DE LA INSPECCIÓN GENERAL DE TRABAJO DEL MINISTERIO DE TRABAJO Y PREVISIÓN SOCIAL.</t>
  </si>
  <si>
    <t>PAPELES COMERCIALES, SOCIEDAD ANONIMA</t>
  </si>
  <si>
    <t>22.abril.2026</t>
  </si>
  <si>
    <t>COMPRA DIRECTA CON OFERTA ELECTRÓNICA NO. CD-131-2026, ADQUISICIÓN DE ESCRITORIOS SECRETARIAL Y SILLAS SECRETARIAL PARA LA COORDINADORA NACIONAL DE DIRECCIONES DEPARTAMENTALES Y JEFATURAS MUNICIPALES DEL MINISTERIO DE TRABAJO Y PREVISIÓN SOCIAL.</t>
  </si>
  <si>
    <t>OFFYMARKET, SOCIEDAD ANONIMA</t>
  </si>
  <si>
    <t>COMPRA DIRECTA CON OFERTA ELECTRÓNICA NO. CD-132-2026, ADQUISICIÓN DE SILLAS DE ESPERA PARA LA COORDINADORA NACIONAL DE DIRECCIONES DEPARTAMENTALES Y JEFATURAS MUNICIPALES DEL MINISTERIO DE TRABAJO Y PREVISIÓN SOCIAL.</t>
  </si>
  <si>
    <t>COMPRA DIRECTA CON OFERTA ELECTRÓNICA No. CD-129-2026 SUMINISTRO E INSTALACIÓN DE JUEGO INFANTIL FASE I EN ÁREA ANEXA DE PISCINA DEL ÁREA VACACIONAL DEL CENTRO RECREATIVO Y VACACIONAL GUAYACAN, CHIQUIMULA DE LA DIRECCIÓN DE RECREACIÓN DEL TRABAJADOR DEL ESTADO DEL MINISTERIO DE TRABAJO Y PREVISIÓN SOCIAL.</t>
  </si>
  <si>
    <t>GUEVARA,RIVERA,,EVER,AUGUSTO</t>
  </si>
  <si>
    <t>29.abril.2026</t>
  </si>
  <si>
    <t xml:space="preserve">
COMPRA DIRECTA CON OFERTA ELECTRÓNICA No. CD-136-2026 ADQUISICIÓN DE TRICLORO PARA LOS CENTROS RECREATIVOS Y VACACIONALES DE LA DIRECCIÓN DE RECREACIÓN DEL TRABAJADOR DEL ESTADO DEL MINISTERIO DE TRABAJO Y PREVISIÓN SOCIAL.</t>
  </si>
  <si>
    <t>HIDROTEC SOCIEDAD ANONIMA</t>
  </si>
  <si>
    <t xml:space="preserve">
COMPRA DIRECTA CON OFERTA ELECTRÓNICA No. CD-137-2026 ADQUISICIÓN DE SUAVIZANTE DE ROPA PARA CENTROS RECREATIVOS Y VACACIONALES DE LA DIRECCIÓN DE RECREACIÓN DEL TRABAJADOR DEL ESTADO DEL MINISTERIO DE TRABAJO Y PREVISIÓN SOCIAL.</t>
  </si>
  <si>
    <t>YAT,JAX,,DOMINGO,ALEXANDER</t>
  </si>
  <si>
    <t>COMPRA DIRECTA CON OFERTA ELECTRÓNICA No. CD-134-2026, ADQUISICIÓN DE HIDROLAVADORAS PARA LOS CENTROS RECREATIVOS Y VACACIONES DE LA DIRECCIÓN DE RECREACIÓN DEL TRABAJADOR DEL ESTADO DEL MINISTERIO DE TRABAJO Y PREVISIÓN SOCIAL.</t>
  </si>
  <si>
    <t>GARCÍA,COJON,,KEVIN,ALEXANDER</t>
  </si>
  <si>
    <t>COMPRA DIRECTA CON OFERTA ELECTRÓNICA No. CD-152-2026 ADQUISICIÓN DE CLARIFICANTE PARA LOS CENTROS RECREATIVOS Y VACACIONALES DE LA DIRECCIÓN DE RECREACIÓN DEL TRABAJADOR DEL ESTADO DEL MINISTERIO DE TRABAJO Y PREVISIÓN SOCIAL</t>
  </si>
  <si>
    <t>GUZMAN,PUAC,,EDY,AROLDO</t>
  </si>
  <si>
    <t>28.abril.2026</t>
  </si>
  <si>
    <t>COMPRA DIRECTA CON OFERTA ELECTRÓNICA No. CD-161-2026 SERVICIO DE ATENCIÓN Y PROTOCOLO PARA LA CONFERENCIA: LOS RIESGOS PSICOSOCIALES EN LOS LUGARES DE TRABAJO Y SU IMPACTO EN EL DESARROLLO ECONÓMICO Y SOCIAL DEL PAIS, EN CONMEMORACIÓN DEL DÍA MUNDIAL DE LA SALUD Y SEGURIDAD OCUPACIONAL A REALIZARSE EL DÍA 29 DE ABRIL 2026.</t>
  </si>
  <si>
    <t>VÉLIZ,CAAL,PORTILLO,GLENDA,ROSIBEL</t>
  </si>
  <si>
    <t xml:space="preserve">
COMPRA DIRECTA CON OFERTA ELECTRÓNICA No. CD-158-2026 SERVICIO DE ALQUILER DE SALÓN, MOBILIARIO, EQUIPO AUDIOVISUAL Y ADQUISICIÓN DE REFACCIONES Y ALMUERZOS PARA SERVIR EN LA CAPACITACIÓN EJECUCIÓN OPERATIVA DIRIGIDA A INSPECTORES DE TRABAJO A REALIZARSE LOS DÍAS 29 Y 30 DE ABRIL DE 2026.</t>
  </si>
  <si>
    <t>VICLASA, SOCIEDAD ANONIMA</t>
  </si>
  <si>
    <t>27.abril.2026</t>
  </si>
  <si>
    <t>COMPRA DIRECTA CON OFERTA ELECTRÓNICA No. CD-156-2026, CONTRATACIÓN DEL SERVICIO DE MINI FERIA PARA ACTIVIDADES RECREATIVAS EN CELEBRACIÓN DEL DÍA DEL TRABAJO EN LOS CENTROS RECREATIVOS Y VACACIONALES DE LA DIRECCIÓN DE RECREACIÓN DEL TRABAJADOR DEL ESTADO DEL MINISTERIO DE TRABAJO Y PREVISIÓN.</t>
  </si>
  <si>
    <t xml:space="preserve">SUBUYUJ,MONROY,,ALYSSON,SUSSETH </t>
  </si>
  <si>
    <t xml:space="preserve">
COMPRA DIRECTA CON OFERTA ELECTRÓNICA No. CD-174-2026 SERVICIO DE MOBILIARIO, MANTELERÍA Y AUDIOVISUALES PARA EL PLAN DE ACTIVIDAD CAPACITACIÓN SOBRE EL MARCO LEGAL NACIONAL E INTERNACIONAL EN DERECHOS LABORALES CON ÉNFASIS EN LA TEMÁTICA DE DISCAPACIDAD, DIRIGIDO A PERSONAL DEL IGSS QUE LABORA EN EL DEPARTAMENTO DE JUTIAPA, LOS DÍAS 6 Y 7 DE MAYO</t>
  </si>
  <si>
    <t xml:space="preserve">BORRAYO,MUÑOZ,,LUISA,FERNANDA </t>
  </si>
  <si>
    <t>04.mayo.2026</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</si>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</sst>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quot;* #,##0.00_-;\-&quot;Q&quot;* #,##0.00_-;_-&quot;Q&quot;* &quot;-&quot;??_-;_-@_-"/>
  </numFmts>
  <fonts count="4">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16">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wrapText="1"/>
    </xf>
    <xf numFmtId="164" fontId="2" fillId="0" borderId="1" xfId="0" applyNumberFormat="1" applyFont="1" applyBorder="1"/>
    <xf numFmtId="0" fontId="0" fillId="0" borderId="1" xfId="0" applyBorder="1" applyAlignment="1">
      <alignment horizontal="center" vertical="center"/>
    </xf>
    <xf numFmtId="0" fontId="0" fillId="0" borderId="1" xfId="0" applyBorder="1" applyAlignment="1">
      <alignment horizontal="justify" vertical="justify" wrapText="1"/>
    </xf>
    <xf numFmtId="0" fontId="0" fillId="0" borderId="1" xfId="0" applyBorder="1" applyAlignment="1">
      <alignment horizontal="center" vertical="center" wrapText="1"/>
    </xf>
    <xf numFmtId="164" fontId="0" fillId="0" borderId="1" xfId="1" applyFont="1" applyBorder="1" applyAlignment="1">
      <alignment horizontal="center" vertical="center"/>
    </xf>
    <xf numFmtId="0" fontId="2" fillId="0" borderId="1" xfId="0" applyFont="1" applyBorder="1" applyAlignment="1">
      <alignment horizontal="center" vertical="center"/>
    </xf>
    <xf numFmtId="14" fontId="0" fillId="0" borderId="1" xfId="0" applyNumberFormat="1" applyBorder="1" applyAlignment="1">
      <alignment horizontal="center" vertical="center" wrapText="1"/>
    </xf>
    <xf numFmtId="0" fontId="0" fillId="0" borderId="2" xfId="0" applyBorder="1" applyAlignment="1">
      <alignment vertical="center"/>
    </xf>
    <xf numFmtId="14" fontId="0" fillId="0" borderId="2" xfId="0" applyNumberFormat="1" applyBorder="1" applyAlignment="1">
      <alignment vertical="center" wrapText="1"/>
    </xf>
    <xf numFmtId="0" fontId="0" fillId="0" borderId="2" xfId="0" applyBorder="1" applyAlignment="1">
      <alignment horizontal="justify" vertical="justify" wrapText="1"/>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0</xdr:row>
      <xdr:rowOff>38100</xdr:rowOff>
    </xdr:from>
    <xdr:to>
      <xdr:col>1</xdr:col>
      <xdr:colOff>1924051</xdr:colOff>
      <xdr:row>0</xdr:row>
      <xdr:rowOff>742951</xdr:rowOff>
    </xdr:to>
    <xdr:pic>
      <xdr:nvPicPr>
        <xdr:cNvPr id="3" name="Imagen 2">
          <a:extLst>
            <a:ext uri="{FF2B5EF4-FFF2-40B4-BE49-F238E27FC236}">
              <a16:creationId xmlns:a16="http://schemas.microsoft.com/office/drawing/2014/main" id="{6808024E-B598-45BD-BC79-69AF6D3829E7}"/>
            </a:ext>
          </a:extLst>
        </xdr:cNvPr>
        <xdr:cNvPicPr>
          <a:picLocks noChangeAspect="1"/>
        </xdr:cNvPicPr>
      </xdr:nvPicPr>
      <xdr:blipFill>
        <a:blip xmlns:r="http://schemas.openxmlformats.org/officeDocument/2006/relationships" r:embed="rId1"/>
        <a:stretch>
          <a:fillRect/>
        </a:stretch>
      </xdr:blipFill>
      <xdr:spPr>
        <a:xfrm>
          <a:off x="38101" y="38100"/>
          <a:ext cx="2152650" cy="704851"/>
        </a:xfrm>
        <a:prstGeom prst="rect">
          <a:avLst/>
        </a:prstGeom>
      </xdr:spPr>
    </xdr:pic>
    <xdr:clientData/>
  </xdr:twoCellAnchor>
  <xdr:twoCellAnchor editAs="oneCell">
    <xdr:from>
      <xdr:col>6</xdr:col>
      <xdr:colOff>190500</xdr:colOff>
      <xdr:row>0</xdr:row>
      <xdr:rowOff>38100</xdr:rowOff>
    </xdr:from>
    <xdr:to>
      <xdr:col>7</xdr:col>
      <xdr:colOff>952500</xdr:colOff>
      <xdr:row>0</xdr:row>
      <xdr:rowOff>765175</xdr:rowOff>
    </xdr:to>
    <xdr:pic>
      <xdr:nvPicPr>
        <xdr:cNvPr id="4" name="Imagen 3" descr="Interfaz de usuario gráfica, Aplicación&#10;&#10;Descripción generada automáticamente con confianza media">
          <a:extLst>
            <a:ext uri="{FF2B5EF4-FFF2-40B4-BE49-F238E27FC236}">
              <a16:creationId xmlns:a16="http://schemas.microsoft.com/office/drawing/2014/main" id="{492D72FE-0297-45D7-84C1-098ED094BA9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6804" t="4266" r="4425" b="88908"/>
        <a:stretch/>
      </xdr:blipFill>
      <xdr:spPr bwMode="auto">
        <a:xfrm>
          <a:off x="6915150" y="38100"/>
          <a:ext cx="1600200" cy="72707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EE22C-EE1D-477B-8CF6-5C5D20DC1EA6}">
  <dimension ref="A1:H32"/>
  <sheetViews>
    <sheetView tabSelected="1" view="pageBreakPreview" zoomScale="85" zoomScaleNormal="90" zoomScaleSheetLayoutView="85" workbookViewId="0">
      <pane ySplit="4" topLeftCell="A29" activePane="bottomLeft" state="frozen"/>
      <selection pane="bottomLeft" activeCell="H33" sqref="H33"/>
    </sheetView>
  </sheetViews>
  <sheetFormatPr defaultColWidth="11.42578125" defaultRowHeight="15"/>
  <cols>
    <col min="1" max="1" width="4" style="1" customWidth="1"/>
    <col min="2" max="2" width="39.42578125" customWidth="1"/>
    <col min="3" max="3" width="10" bestFit="1" customWidth="1"/>
    <col min="4" max="4" width="12.85546875" customWidth="1"/>
    <col min="5" max="5" width="37.42578125" customWidth="1"/>
    <col min="6" max="6" width="17.5703125" style="3" customWidth="1"/>
    <col min="7" max="7" width="12.5703125" customWidth="1"/>
    <col min="8" max="8" width="15" customWidth="1"/>
  </cols>
  <sheetData>
    <row r="1" spans="1:8" ht="62.25" customHeight="1">
      <c r="B1" s="3"/>
      <c r="E1" s="3"/>
    </row>
    <row r="2" spans="1:8" ht="23.25" customHeight="1">
      <c r="A2" s="15" t="s">
        <v>0</v>
      </c>
      <c r="B2" s="15"/>
      <c r="C2" s="15"/>
      <c r="D2" s="15"/>
      <c r="E2" s="15"/>
      <c r="F2" s="15"/>
      <c r="G2" s="15"/>
      <c r="H2" s="15"/>
    </row>
    <row r="3" spans="1:8" ht="22.5" customHeight="1">
      <c r="A3" s="15"/>
      <c r="B3" s="15"/>
      <c r="C3" s="15"/>
      <c r="D3" s="15"/>
      <c r="E3" s="15"/>
      <c r="F3" s="15"/>
      <c r="G3" s="15"/>
      <c r="H3" s="15"/>
    </row>
    <row r="4" spans="1:8" ht="30">
      <c r="A4" s="2" t="s">
        <v>1</v>
      </c>
      <c r="B4" s="2" t="s">
        <v>2</v>
      </c>
      <c r="C4" s="2" t="s">
        <v>3</v>
      </c>
      <c r="D4" s="2" t="s">
        <v>4</v>
      </c>
      <c r="E4" s="2" t="s">
        <v>5</v>
      </c>
      <c r="F4" s="2" t="s">
        <v>6</v>
      </c>
      <c r="G4" s="2" t="s">
        <v>7</v>
      </c>
      <c r="H4" s="2" t="s">
        <v>8</v>
      </c>
    </row>
    <row r="5" spans="1:8" ht="120">
      <c r="A5" s="9">
        <v>1</v>
      </c>
      <c r="B5" s="6" t="s">
        <v>9</v>
      </c>
      <c r="C5" s="5">
        <v>29965950</v>
      </c>
      <c r="D5" s="5">
        <v>26434946</v>
      </c>
      <c r="E5" s="7" t="s">
        <v>10</v>
      </c>
      <c r="F5" s="10" t="s">
        <v>11</v>
      </c>
      <c r="G5" s="7" t="s">
        <v>12</v>
      </c>
      <c r="H5" s="8">
        <v>71729</v>
      </c>
    </row>
    <row r="6" spans="1:8" ht="105">
      <c r="A6" s="9">
        <v>2</v>
      </c>
      <c r="B6" s="6" t="s">
        <v>13</v>
      </c>
      <c r="C6" s="5">
        <v>29973295</v>
      </c>
      <c r="D6" s="5">
        <v>26516179</v>
      </c>
      <c r="E6" s="7" t="s">
        <v>14</v>
      </c>
      <c r="F6" s="10" t="s">
        <v>15</v>
      </c>
      <c r="G6" s="7" t="s">
        <v>12</v>
      </c>
      <c r="H6" s="8">
        <v>90000</v>
      </c>
    </row>
    <row r="7" spans="1:8" ht="135">
      <c r="A7" s="9">
        <v>3</v>
      </c>
      <c r="B7" s="6" t="s">
        <v>16</v>
      </c>
      <c r="C7" s="5">
        <v>29992451</v>
      </c>
      <c r="D7" s="5">
        <v>88016676</v>
      </c>
      <c r="E7" s="7" t="s">
        <v>17</v>
      </c>
      <c r="F7" s="10" t="s">
        <v>18</v>
      </c>
      <c r="G7" s="7" t="s">
        <v>12</v>
      </c>
      <c r="H7" s="8">
        <v>88000</v>
      </c>
    </row>
    <row r="8" spans="1:8" ht="120">
      <c r="A8" s="9">
        <v>4</v>
      </c>
      <c r="B8" s="6" t="s">
        <v>19</v>
      </c>
      <c r="C8" s="5">
        <v>30002605</v>
      </c>
      <c r="D8" s="5">
        <v>45647763</v>
      </c>
      <c r="E8" s="7" t="s">
        <v>20</v>
      </c>
      <c r="F8" s="10" t="s">
        <v>21</v>
      </c>
      <c r="G8" s="7" t="s">
        <v>12</v>
      </c>
      <c r="H8" s="8">
        <v>84600</v>
      </c>
    </row>
    <row r="9" spans="1:8" ht="105" customHeight="1">
      <c r="A9" s="9">
        <v>5</v>
      </c>
      <c r="B9" s="13" t="s">
        <v>22</v>
      </c>
      <c r="C9" s="11">
        <v>30005795</v>
      </c>
      <c r="D9" s="5" t="s">
        <v>23</v>
      </c>
      <c r="E9" s="7" t="s">
        <v>24</v>
      </c>
      <c r="F9" s="12" t="s">
        <v>18</v>
      </c>
      <c r="G9" s="7" t="s">
        <v>12</v>
      </c>
      <c r="H9" s="8">
        <v>53860</v>
      </c>
    </row>
    <row r="10" spans="1:8" ht="165">
      <c r="A10" s="9">
        <v>6</v>
      </c>
      <c r="B10" s="6" t="s">
        <v>25</v>
      </c>
      <c r="C10" s="5">
        <v>30017696</v>
      </c>
      <c r="D10" s="5">
        <v>120395819</v>
      </c>
      <c r="E10" s="7" t="s">
        <v>26</v>
      </c>
      <c r="F10" s="10" t="s">
        <v>27</v>
      </c>
      <c r="G10" s="7" t="s">
        <v>12</v>
      </c>
      <c r="H10" s="8">
        <v>60000</v>
      </c>
    </row>
    <row r="11" spans="1:8" ht="150">
      <c r="A11" s="9">
        <v>7</v>
      </c>
      <c r="B11" s="6" t="s">
        <v>28</v>
      </c>
      <c r="C11" s="5">
        <v>30019990</v>
      </c>
      <c r="D11" s="5">
        <v>120395819</v>
      </c>
      <c r="E11" s="7" t="s">
        <v>26</v>
      </c>
      <c r="F11" s="10" t="s">
        <v>21</v>
      </c>
      <c r="G11" s="7" t="s">
        <v>12</v>
      </c>
      <c r="H11" s="8">
        <v>85000</v>
      </c>
    </row>
    <row r="12" spans="1:8" ht="105">
      <c r="A12" s="9">
        <v>8</v>
      </c>
      <c r="B12" s="6" t="s">
        <v>29</v>
      </c>
      <c r="C12" s="5">
        <v>30014794</v>
      </c>
      <c r="D12" s="5">
        <v>100193730</v>
      </c>
      <c r="E12" s="7" t="s">
        <v>30</v>
      </c>
      <c r="F12" s="10" t="s">
        <v>31</v>
      </c>
      <c r="G12" s="7" t="s">
        <v>12</v>
      </c>
      <c r="H12" s="8">
        <v>86184</v>
      </c>
    </row>
    <row r="13" spans="1:8" ht="120">
      <c r="A13" s="9">
        <v>9</v>
      </c>
      <c r="B13" s="6" t="s">
        <v>32</v>
      </c>
      <c r="C13" s="5">
        <v>30012627</v>
      </c>
      <c r="D13" s="5">
        <v>8455554</v>
      </c>
      <c r="E13" s="7" t="s">
        <v>33</v>
      </c>
      <c r="F13" s="10" t="s">
        <v>34</v>
      </c>
      <c r="G13" s="7" t="s">
        <v>12</v>
      </c>
      <c r="H13" s="8">
        <v>19968.75</v>
      </c>
    </row>
    <row r="14" spans="1:8" ht="165">
      <c r="A14" s="9">
        <v>10</v>
      </c>
      <c r="B14" s="6" t="s">
        <v>35</v>
      </c>
      <c r="C14" s="5">
        <v>30015421</v>
      </c>
      <c r="D14" s="5">
        <v>120395819</v>
      </c>
      <c r="E14" s="7" t="s">
        <v>26</v>
      </c>
      <c r="F14" s="10" t="s">
        <v>36</v>
      </c>
      <c r="G14" s="7" t="s">
        <v>12</v>
      </c>
      <c r="H14" s="8">
        <v>81500</v>
      </c>
    </row>
    <row r="15" spans="1:8" ht="90">
      <c r="A15" s="9">
        <v>11</v>
      </c>
      <c r="B15" s="6" t="s">
        <v>37</v>
      </c>
      <c r="C15" s="5">
        <v>30032857</v>
      </c>
      <c r="D15" s="5">
        <v>5855691</v>
      </c>
      <c r="E15" s="7" t="s">
        <v>38</v>
      </c>
      <c r="F15" s="10" t="s">
        <v>39</v>
      </c>
      <c r="G15" s="7" t="s">
        <v>12</v>
      </c>
      <c r="H15" s="8">
        <v>79000</v>
      </c>
    </row>
    <row r="16" spans="1:8" ht="90">
      <c r="A16" s="9">
        <v>12</v>
      </c>
      <c r="B16" s="6" t="s">
        <v>40</v>
      </c>
      <c r="C16" s="5">
        <v>30037352</v>
      </c>
      <c r="D16" s="5">
        <v>43195989</v>
      </c>
      <c r="E16" s="7" t="s">
        <v>41</v>
      </c>
      <c r="F16" s="10" t="s">
        <v>39</v>
      </c>
      <c r="G16" s="7" t="s">
        <v>12</v>
      </c>
      <c r="H16" s="8">
        <v>90000</v>
      </c>
    </row>
    <row r="17" spans="1:8" ht="75">
      <c r="A17" s="9">
        <v>13</v>
      </c>
      <c r="B17" s="6" t="s">
        <v>42</v>
      </c>
      <c r="C17" s="5">
        <v>30033640</v>
      </c>
      <c r="D17" s="5">
        <v>43195989</v>
      </c>
      <c r="E17" s="7" t="s">
        <v>41</v>
      </c>
      <c r="F17" s="10" t="s">
        <v>39</v>
      </c>
      <c r="G17" s="7" t="s">
        <v>12</v>
      </c>
      <c r="H17" s="8">
        <v>69000</v>
      </c>
    </row>
    <row r="18" spans="1:8" ht="150">
      <c r="A18" s="9">
        <v>14</v>
      </c>
      <c r="B18" s="6" t="s">
        <v>43</v>
      </c>
      <c r="C18" s="5">
        <v>29865328</v>
      </c>
      <c r="D18" s="5">
        <v>47743360</v>
      </c>
      <c r="E18" s="7" t="s">
        <v>44</v>
      </c>
      <c r="F18" s="10" t="s">
        <v>36</v>
      </c>
      <c r="G18" s="7" t="s">
        <v>12</v>
      </c>
      <c r="H18" s="8">
        <v>77040</v>
      </c>
    </row>
    <row r="19" spans="1:8" ht="90">
      <c r="A19" s="9">
        <v>15</v>
      </c>
      <c r="B19" s="6" t="s">
        <v>45</v>
      </c>
      <c r="C19" s="5">
        <v>30079195</v>
      </c>
      <c r="D19" s="5">
        <v>5855691</v>
      </c>
      <c r="E19" s="7" t="s">
        <v>46</v>
      </c>
      <c r="F19" s="10" t="s">
        <v>47</v>
      </c>
      <c r="G19" s="7" t="s">
        <v>12</v>
      </c>
      <c r="H19" s="8">
        <v>68000</v>
      </c>
    </row>
    <row r="20" spans="1:8" ht="105">
      <c r="A20" s="9">
        <v>16</v>
      </c>
      <c r="B20" s="6" t="s">
        <v>48</v>
      </c>
      <c r="C20" s="5">
        <v>30077303</v>
      </c>
      <c r="D20" s="5">
        <v>12772801</v>
      </c>
      <c r="E20" s="7" t="s">
        <v>49</v>
      </c>
      <c r="F20" s="10" t="s">
        <v>50</v>
      </c>
      <c r="G20" s="7" t="s">
        <v>12</v>
      </c>
      <c r="H20" s="8">
        <v>52574</v>
      </c>
    </row>
    <row r="21" spans="1:8" ht="120">
      <c r="A21" s="9">
        <v>17</v>
      </c>
      <c r="B21" s="6" t="s">
        <v>51</v>
      </c>
      <c r="C21" s="5">
        <v>30079640</v>
      </c>
      <c r="D21" s="5">
        <v>29010438</v>
      </c>
      <c r="E21" s="7" t="s">
        <v>52</v>
      </c>
      <c r="F21" s="10" t="s">
        <v>47</v>
      </c>
      <c r="G21" s="7" t="s">
        <v>12</v>
      </c>
      <c r="H21" s="8">
        <v>21445</v>
      </c>
    </row>
    <row r="22" spans="1:8" ht="105">
      <c r="A22" s="9">
        <v>18</v>
      </c>
      <c r="B22" s="6" t="s">
        <v>53</v>
      </c>
      <c r="C22" s="5">
        <v>30080096</v>
      </c>
      <c r="D22" s="5">
        <v>29010438</v>
      </c>
      <c r="E22" s="7" t="s">
        <v>52</v>
      </c>
      <c r="F22" s="10" t="s">
        <v>47</v>
      </c>
      <c r="G22" s="7" t="s">
        <v>12</v>
      </c>
      <c r="H22" s="8">
        <v>19950</v>
      </c>
    </row>
    <row r="23" spans="1:8" ht="150">
      <c r="A23" s="9">
        <v>19</v>
      </c>
      <c r="B23" s="6" t="s">
        <v>54</v>
      </c>
      <c r="C23" s="5">
        <v>30106451</v>
      </c>
      <c r="D23" s="5">
        <v>98994646</v>
      </c>
      <c r="E23" s="7" t="s">
        <v>55</v>
      </c>
      <c r="F23" s="10" t="s">
        <v>56</v>
      </c>
      <c r="G23" s="7" t="s">
        <v>12</v>
      </c>
      <c r="H23" s="8">
        <v>83500</v>
      </c>
    </row>
    <row r="24" spans="1:8" ht="120">
      <c r="A24" s="9">
        <v>20</v>
      </c>
      <c r="B24" s="6" t="s">
        <v>57</v>
      </c>
      <c r="C24" s="5">
        <v>30113474</v>
      </c>
      <c r="D24" s="5">
        <v>8443718</v>
      </c>
      <c r="E24" s="7" t="s">
        <v>58</v>
      </c>
      <c r="F24" s="10" t="s">
        <v>27</v>
      </c>
      <c r="G24" s="7" t="s">
        <v>12</v>
      </c>
      <c r="H24" s="8">
        <v>66281</v>
      </c>
    </row>
    <row r="25" spans="1:8" ht="135">
      <c r="A25" s="9">
        <v>21</v>
      </c>
      <c r="B25" s="6" t="s">
        <v>59</v>
      </c>
      <c r="C25" s="5">
        <v>30114160</v>
      </c>
      <c r="D25" s="5">
        <v>88071782</v>
      </c>
      <c r="E25" s="7" t="s">
        <v>60</v>
      </c>
      <c r="F25" s="10" t="s">
        <v>27</v>
      </c>
      <c r="G25" s="7" t="s">
        <v>12</v>
      </c>
      <c r="H25" s="8">
        <v>36468.75</v>
      </c>
    </row>
    <row r="26" spans="1:8" ht="105">
      <c r="A26" s="9">
        <v>22</v>
      </c>
      <c r="B26" s="6" t="s">
        <v>61</v>
      </c>
      <c r="C26" s="5">
        <v>30116031</v>
      </c>
      <c r="D26" s="5">
        <v>87516837</v>
      </c>
      <c r="E26" s="7" t="s">
        <v>62</v>
      </c>
      <c r="F26" s="10" t="s">
        <v>56</v>
      </c>
      <c r="G26" s="7" t="s">
        <v>12</v>
      </c>
      <c r="H26" s="8">
        <v>39492</v>
      </c>
    </row>
    <row r="27" spans="1:8" ht="105">
      <c r="A27" s="9">
        <v>23</v>
      </c>
      <c r="B27" s="6" t="s">
        <v>63</v>
      </c>
      <c r="C27" s="5">
        <v>30142806</v>
      </c>
      <c r="D27" s="5">
        <v>12361143</v>
      </c>
      <c r="E27" s="7" t="s">
        <v>64</v>
      </c>
      <c r="F27" s="10" t="s">
        <v>65</v>
      </c>
      <c r="G27" s="7" t="s">
        <v>12</v>
      </c>
      <c r="H27" s="8">
        <v>23299.99</v>
      </c>
    </row>
    <row r="28" spans="1:8" ht="165">
      <c r="A28" s="9">
        <v>24</v>
      </c>
      <c r="B28" s="6" t="s">
        <v>66</v>
      </c>
      <c r="C28" s="5">
        <v>30191343</v>
      </c>
      <c r="D28" s="5">
        <v>17145139</v>
      </c>
      <c r="E28" s="7" t="s">
        <v>67</v>
      </c>
      <c r="F28" s="10" t="s">
        <v>65</v>
      </c>
      <c r="G28" s="7" t="s">
        <v>12</v>
      </c>
      <c r="H28" s="8">
        <v>43000</v>
      </c>
    </row>
    <row r="29" spans="1:8" ht="150">
      <c r="A29" s="9">
        <v>25</v>
      </c>
      <c r="B29" s="6" t="s">
        <v>68</v>
      </c>
      <c r="C29" s="5">
        <v>30197295</v>
      </c>
      <c r="D29" s="5">
        <v>31360831</v>
      </c>
      <c r="E29" s="7" t="s">
        <v>69</v>
      </c>
      <c r="F29" s="10" t="s">
        <v>70</v>
      </c>
      <c r="G29" s="7" t="s">
        <v>12</v>
      </c>
      <c r="H29" s="8">
        <v>41757.300000000003</v>
      </c>
    </row>
    <row r="30" spans="1:8" ht="150">
      <c r="A30" s="9">
        <v>26</v>
      </c>
      <c r="B30" s="6" t="s">
        <v>71</v>
      </c>
      <c r="C30" s="5">
        <v>30215242</v>
      </c>
      <c r="D30" s="5">
        <v>93706901</v>
      </c>
      <c r="E30" s="7" t="s">
        <v>72</v>
      </c>
      <c r="F30" s="10" t="s">
        <v>65</v>
      </c>
      <c r="G30" s="7" t="s">
        <v>12</v>
      </c>
      <c r="H30" s="8">
        <v>87990</v>
      </c>
    </row>
    <row r="31" spans="1:8" ht="180">
      <c r="A31" s="9">
        <v>27</v>
      </c>
      <c r="B31" s="6" t="s">
        <v>73</v>
      </c>
      <c r="C31" s="5">
        <v>30240840</v>
      </c>
      <c r="D31" s="5">
        <v>91704782</v>
      </c>
      <c r="E31" s="7" t="s">
        <v>74</v>
      </c>
      <c r="F31" s="10" t="s">
        <v>75</v>
      </c>
      <c r="G31" s="7" t="s">
        <v>12</v>
      </c>
      <c r="H31" s="8">
        <v>25355</v>
      </c>
    </row>
    <row r="32" spans="1:8">
      <c r="A32" s="14" t="s">
        <v>76</v>
      </c>
      <c r="B32" s="14"/>
      <c r="C32" s="14"/>
      <c r="D32" s="14"/>
      <c r="E32" s="14"/>
      <c r="F32" s="14"/>
      <c r="G32" s="14"/>
      <c r="H32" s="4">
        <f>SUM(H5:H31)</f>
        <v>1644994.79</v>
      </c>
    </row>
  </sheetData>
  <mergeCells count="2">
    <mergeCell ref="A32:G32"/>
    <mergeCell ref="A2:H3"/>
  </mergeCells>
  <pageMargins left="0.70866141732283472" right="0.70866141732283472" top="0.55118110236220474" bottom="0.55118110236220474" header="0.31496062992125984" footer="0.31496062992125984"/>
  <pageSetup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Alberto Chicaj Perez</dc:creator>
  <cp:keywords/>
  <dc:description/>
  <cp:lastModifiedBy/>
  <cp:revision/>
  <dcterms:created xsi:type="dcterms:W3CDTF">2022-09-21T15:20:17Z</dcterms:created>
  <dcterms:modified xsi:type="dcterms:W3CDTF">2026-10-30T01:28:55Z</dcterms:modified>
  <cp:category/>
  <cp:contentStatus/>
</cp:coreProperties>
</file>