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quevedo\Desktop\Informacion Publica 2026\"/>
    </mc:Choice>
  </mc:AlternateContent>
  <xr:revisionPtr revIDLastSave="0" documentId="8_{4CD44A77-DDAD-44C6-908C-E67C3216FB85}" xr6:coauthVersionLast="47" xr6:coauthVersionMax="47" xr10:uidLastSave="{00000000-0000-0000-0000-000000000000}"/>
  <bookViews>
    <workbookView xWindow="-120" yWindow="-120" windowWidth="29040" windowHeight="15720" xr2:uid="{F9825329-B8C3-4ED0-94F6-45764147456C}"/>
  </bookViews>
  <sheets>
    <sheet name="COMPRAS DIRECTAS ABRIL 2026" sheetId="10" r:id="rId1"/>
  </sheets>
  <definedNames>
    <definedName name="_xlnm._FilterDatabase" localSheetId="0" hidden="1">'COMPRAS DIRECTAS ABRIL 2026'!$A$4:$H$4</definedName>
    <definedName name="_xlnm.Print_Titles" localSheetId="0">'COMPRAS DIRECTAS ABRIL 2026'!$1:$4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0" l="1"/>
</calcChain>
</file>

<file path=xl/sharedStrings.xml><?xml version="1.0" encoding="utf-8"?>
<sst xmlns="http://schemas.openxmlformats.org/spreadsheetml/2006/main" count="159" uniqueCount="106">
  <si>
    <t xml:space="preserve"> EVENTOS DE COMPRA DIRECTA CON OFERTA ELECTRÓNICA REALIZADOS DURANTE EL MES DE JULIO 2026</t>
  </si>
  <si>
    <t>No.</t>
  </si>
  <si>
    <t>DESCRIPCIÓN</t>
  </si>
  <si>
    <t>NOG</t>
  </si>
  <si>
    <t>NIT</t>
  </si>
  <si>
    <t>PROVEEDOR</t>
  </si>
  <si>
    <t>FECHA DE ADJUDICACIÓN</t>
  </si>
  <si>
    <t>ESTATUS</t>
  </si>
  <si>
    <t>MONTO</t>
  </si>
  <si>
    <t>COMPRA DIRECTA CON OFERTA ELECTRÓNICA NO. CD-380-2026, DERECHO DE USO PARA MONITOREO EN CENTRO DE OPERACIONES DE SEGURIDAD -SOC- PARA LA DIRECCIÓN DE RECREACIÓN DEL TRABAJADOR DEL ESTADO DEL MINISTERIO DE TRABAJO Y PREVISIÓN SOCIAL, POR UN PERÍODO DE 3 MESES.</t>
  </si>
  <si>
    <t>SEGURIDAD INTEGRAL EN TECNOLOGIA, SOCIEDAD ANÓNIMA</t>
  </si>
  <si>
    <t>31.julio.2026</t>
  </si>
  <si>
    <t>Adjudicado</t>
  </si>
  <si>
    <t>COMPRA DIRECTA CON OFERTA ELECTRÓNICA No. CD-375-2026, ADQUISICIÓN DE REFACCIONES, ALMUERZOS Y SERVICIO DE ALQUILER DE SALÓN, MOBILIARIO Y EQUIPO AUDIO VISUAL; A SOLICITUD DE LA INSPECCIÓN GENERAL DE TRABAJO DEL MINISTERIO DE TRABAJO Y PREVISIÓN SOCIAL.</t>
  </si>
  <si>
    <t>BORRAYO,MUÑOZ,,ANDREA,PAOLA</t>
  </si>
  <si>
    <t>29.julio.2026</t>
  </si>
  <si>
    <t>COMPRA DIRECTA CON OFERTA ELECTRÓNICA No. CD-360-2026, ADQUISICIÓN DE REFACCIONES, ALMUERZOS Y SERVICIO DE SALÓN, MOBILIARIO, MANTELERÍA, CRISTALERÍA Y SONIDO PARA LA ACTIVIDAD: CAPACITACIÓN INTEGRAL EN SALUD Y SEGURIDAD EN EL TRABAJO EN EL SECTOR COMERCIO Y SERVICIOS DEL DEPARTAMENTO DE SAN MARCOS.</t>
  </si>
  <si>
    <t>GESTION-O, SOCIEDAD ANONIMA</t>
  </si>
  <si>
    <t>27.julio.2026</t>
  </si>
  <si>
    <t>COMPRA DIRECTA CON OFERTA ELECTRÓNICA No. CD-362-2026, SERVICIO DE ATENCIÓN Y PROTOCOLO PARA EL ENCUENTRO: TALLER DE SENSIBILIZACIÓN: PROMOVIENDO LA SEGURIDAD SOCIAL Y LA SALUD LABORAL EN EL SECTOR INFORMAL EN EL DEPARTAMENTO DE GUATEMALA.</t>
  </si>
  <si>
    <t> 30088232</t>
  </si>
  <si>
    <t>ORGANIZACION HOTELTUR, SOCIEDAD ANONIMA</t>
  </si>
  <si>
    <t>21.julio.2026 </t>
  </si>
  <si>
    <t>COMPRA DIRECTA CON OFERTA ELECTRÓNICA No. CD-332-2026, ADQUISICIÓN DEL SERVICIO DE INFRAESTRUCTURA EN LA PLATAFORMA DIGITAL INSTITUCIONAL DE LA DIRECCIÓN GENERAL DE EMPLEO DEL MINISTERIO DE TRABAJO Y PREVISIÓN SOCIAL</t>
  </si>
  <si>
    <t> ITZDATA INTERNACIONAL, SOCIEDAD ANONIMA</t>
  </si>
  <si>
    <t>27.julio.2026 </t>
  </si>
  <si>
    <t>COMPRA DIRECTA CON OFERTA ELECTRÓNICA No. CD-359-2026, ADQUISICIÓN DE REFACCIONES, ALMUERZOS Y SERVICIO DE SALÓN, MOBILIARIO, MANTELERÍA, CRISTALERÍA Y SONIDO PARA LA ACTIVIDAD: FORMACIÓN EN SEGURIDAD Y SALUD OCUPACIONAL PARA EL SECTOR COMERCIO Y SERVICIOS EN EL DEPARTAMENTO DE RETALHULEU.</t>
  </si>
  <si>
    <t> 72878940</t>
  </si>
  <si>
    <t>ACOTANGO, SOCIEDAD ANONIMA</t>
  </si>
  <si>
    <t>15.julio.2026</t>
  </si>
  <si>
    <t>COMPRA DIRECTA CON OFERTA ELECTRÓNICA NO. CD-357-2026, ADQUSICIÓN DE BOCINAS AMPLIFICADAS PARA USO EN LAS ACTIVIDADES RECREATIVAS ORGANIZADAS POR LA DIRECCIÓN DE RECREACIÓN DEL TRABAJADOR DEL ESTADO DEL MINISTERIO DE TRABAJO Y PREVISIÓN SOCIAL.</t>
  </si>
  <si>
    <t>GRUPO INFINITE, SOCIEDAD ANÓNIMA</t>
  </si>
  <si>
    <t>23.julio.2026 </t>
  </si>
  <si>
    <t>COMPRA DIRECTA CON OFERTA ELECTRÓNICA No. CD-337-2026, ADQUISICIÓN DE CAMISAS COMANDO (SAFARI), GORRAS, PLAYERAS, CHALECOS Y CHUMPAS PARA USO DEL PERSONAL DE LA DIRECCIÓN GENERL DE EMPLEO DEL MINISTERIO DE TRABAJO Y PREVISIÓN SOCIAL.</t>
  </si>
  <si>
    <t>PATAN,MIXTÚN,,FREDY,</t>
  </si>
  <si>
    <t>22.julio.2026 </t>
  </si>
  <si>
    <t>COMPRA DIRECTA CON OFERTA ELECTRÓNICA No. CD-350-2026, SERVICIO DE ATENCIÓN Y PROTOCOLO PARA EL PLAN DEL LANZAMIENTO DEL MODELO DE IDENTIFICACIÓN DEL RIESGO DE TRABAJO INFANTIL (MIRTI) FECHA: 15 DE JULIO DE 2026 LUGAR: GUATEMALA, GUATEMALA.</t>
  </si>
  <si>
    <t>VALORES HOTELEROS, SOCIEDAD ANONIMA</t>
  </si>
  <si>
    <t>13.julio.2026</t>
  </si>
  <si>
    <t>COMPRA DIRECTA CON OFERTA ELECTRÓNICA No. CD-349-2026, ADQUISICIÓN DE REFACCIONES, ALMUERZOS Y SERVICIO DE SALÓN, MOBILIARIO, MANTELERÍA, CRISTALERÍA Y SONIDO PARA LA ACTIVIDAD: JORNADA DE SENSIBILIZACIÓN EN MATERIA DE SSO DIRIGIDO A MICROEMPRESAS Y EMPLEADORES DEL DEPARTAMENTO DE RETALHULEU.</t>
  </si>
  <si>
    <t>14.julio.2026</t>
  </si>
  <si>
    <t>COMPRA DIRECTA CON OFERTA ELECTRÓNICA No. CD-334-2026 ADQUISICIÓN DE MANTENIMIENTO DE TRANSVERSALES Y CUENTAS PARA DESFOGUE DE AGUAS PLUVIALES DEL CENTRO VACACIONAL EL FILÓN, VILLA NUEVA, DE LA DIRECCIÓN DE RECREACIÓN DEL TRABAJADOR DEL ESTADO DEL MINISTERIO DE TRABAJO Y PREVISIÓN SOCIAL.</t>
  </si>
  <si>
    <t>GRUPO DIVERSICORP, SOCIEDAD ANÓNIMA</t>
  </si>
  <si>
    <t>23.julio.2026</t>
  </si>
  <si>
    <t>COMPRA DIRECTA CON OFERTA ELECTRÓNICA No. CD-311-2026, SERVICIOS DE MANTENIMIENTO Y REPARACIÓN 3 DE LAVADORAS Y 5 SECADORAS TIPO INDUSTRIALES UTILIZADAS EN EL CENTRO VACACIONAL EL FILÓN DE LA DIRECCIÓN DE RECREACIÓN DEL TRABAJADOR DEL ESTADO</t>
  </si>
  <si>
    <t>SERVIMEDIC ELECTRONICO, SOCIEDAD ANONIMA</t>
  </si>
  <si>
    <t>28.julio.2026</t>
  </si>
  <si>
    <t>COMPRA DIRECTA CON OFERTA ELECTRÓNICA No. CD-326-2026 SERVICIO DE ATENCIÓN Y PROTOCOLO PARA LA ACTIVIDAD ENCUENTRO CONSTRUYAMOS CON SEGURIDAD PARA LA PREVENCIÓN DE RIESGOS LABORALES EN EL SECTOR CONSTRUCCIÓN EN EL DEPARTAMENTO DE GUATEMALA A REALIZARSE EL DÍA 03 DE JULIO DE 2026.</t>
  </si>
  <si>
    <t>01.julio.2026</t>
  </si>
  <si>
    <t>COMPRA DIRECTA CON OFERTA ELECTRÓNICA No. CD-325-2026 ADQUISICIÓN DE MESAS PARA JARDIN ALTO 75 CENTIMETROS, PARA EL CENTRO VACACIONAL CASA CONTENTA DE LA DIRECCIÓN DE RECREACIÓN DEL TRABAJADOR DEL ESTADO DEL MINISTERIO DE TRABAJO Y PREVISIÓN SOCIAL.</t>
  </si>
  <si>
    <t> GRUPO DIVERSICORP, SOCIEDAD ANÓNIMA</t>
  </si>
  <si>
    <t>09.julio.2026</t>
  </si>
  <si>
    <t>COMPRA DIRECTA CON OFERTA ELECTRÓNICA No. CD-324-2026 ADQUISICIÓN DE MESAS PARA JARDIN ALTO 76 CENTIMETROS, PARA EL CENTRO VACACIONAL CASA CONTENTA DE LA DIRECCIÓN DE RECREACIÓN DEL TRABAJADOR DEL ESTADO DEL MINISTERIO DE TRABAJO Y PREVISIÓN SOCIAL.</t>
  </si>
  <si>
    <t>COMPRA DIRECTA CON OFERTA ELECTRÓNICA No. CD-255-2026 ADQUISICIÓN DE BOTAS CON PUNTA DE ACERO PARA EL PERSONAL QUE LABORA EN EL ÁREA DE MANTENIMIENTO EN LOS DIFERENTES CENTROS RECREATIVOS Y VACACIONALES DE LA DIRECCIÓN DE RECREACIÓN DEL TRABAJADOR DEL ESTADO DEL MINISTERIO DE TRABAJO Y PREVISIÓN SOCIAL.</t>
  </si>
  <si>
    <t>SOTO,LEONARDO,,CLAUDIA,MARILU</t>
  </si>
  <si>
    <t>08.julio.2026</t>
  </si>
  <si>
    <t>COMPRA DIRECTA CON OFERTA ELECTRÓNICA No. CD-315-2026 ADQUISICIÓN DE SARTENES, OLLAS Y JUEGOS DE CUCHARAS Y TAZAS PARA LOS CENTROS RECREATIVOS Y VACACIONALES DE LA DIRECCIÓN DE RECREACIÓN DEL TRABAJADOR DEL ESTADO DEL MINISTERIO DE TRABAJO Y PREVISIÓN SOCIAL.</t>
  </si>
  <si>
    <t> 77477804</t>
  </si>
  <si>
    <t>MAZARIEGOS,GARCIA,,ERICK,FERNANDO</t>
  </si>
  <si>
    <t>02.julio.2026 </t>
  </si>
  <si>
    <t>COMPRA DIRECTA CON OFERTA ELECTRÓNICA NO. CD-314-2026, ADQUISICIÓN DE COMPUTADORAS DE ESCRITORIO PARA USO DE LA DIRECCIÓN GENERAL DE PREVISIÓN SOCIAL DEL MINISTERIO DE TRABAJO Y PREVISIÓN SOCIAL.</t>
  </si>
  <si>
    <t>DATAFLEX, SOCIEDAD ANONIMA</t>
  </si>
  <si>
    <t>17.julio.2026</t>
  </si>
  <si>
    <t>COMPRA DIRECTA CON OFERTA ELECTRÓNICA NO. CD-312-2026, ADQUISICIÓN DE LIMPIADORAS DE VAPOR PARA USO EN LOS DIFERENTES CENTROS RECREATIVOS Y VACACIONALES DE LA DIRECCIÓN DE RECREACIÓN DEL TRABAJADOR DEL ESTADO DEL MINISTERIO DE TRABAJO Y PREVISIÓN SOCIAL.</t>
  </si>
  <si>
    <t>CRUZ,TOBIAS,,CARLOS,ARTURO</t>
  </si>
  <si>
    <t>COMPRA DIRECTA CON OFERTA ELECTRÓNICA No. CD-310-2026, ADQUISICIÓN DE TELEVISORES INTELIGENTES Y SOPORTE PARA TV PARA SER UTILIZADOS EN EL CENTRO VACACIONAL CASA CONTENTA DE LA DIRECCIÓN DE RECREACIÓN DEL TRABAJADOR DEL ESTADO DEL MINISTERIO DE TRABAJO Y PREVISIÓN SOCIAL</t>
  </si>
  <si>
    <t>CÁRDENAS,MARTINEZ,RODRIGUEZ,JACKELINE,ANDREA</t>
  </si>
  <si>
    <t>08.julio.2026 </t>
  </si>
  <si>
    <t>COMPRA DIRECTA CON OFERTA ELECTRÓNICA No. CD-307-2026 ADQUISICIÓN DE HERRAMIENTAS DE FERRETERÍA PARA EL CENTRO VACACIONAL CASA CONTENTA DE LA DIRECCIÓN DE RECREACIÓN DEL TRABAJADOR DEL ESTADO DEL MINISTERIO DE TRABAJO Y PREVISIÓN SOCIAL.</t>
  </si>
  <si>
    <t>TIGUÍLA,NIMATUJ,,MARIO,GREGORIO</t>
  </si>
  <si>
    <t>COMPRA DIRECTA CON OFERTA ELECTRÓNICA No. CD-305-2026 ADQUISICIÓN DE PROTECTOR DE COLCHÓN TAMAÑO MATRIMONIAL PARA EL CENTRO VACACIONAL CASA CONTENTA DE LA DIRECCIÓN DE RECREACIÓN DEL TRABAJADOR DEL ESTADO DEL MINISTERIO DE TRABAJO Y PREVISIÓN SOCIAL</t>
  </si>
  <si>
    <t> LÓPEZ,ARGUETA,,EDGAR,MIGUEL</t>
  </si>
  <si>
    <t>02.julio.2026</t>
  </si>
  <si>
    <t>COMPRA DIRECTA CON OFERTA ELECTRÓNICA No. CD-304-2026 ADQUISICIÓN DE PROTECTOR DE COLCHÓN TAMAÑO IMPERIAL Y FUNDAS DE ALMOHADAS PARA EL CENTRO VACACIONAL CASA CONTENTA DE LA DIRECCIÓN DE RECREACIÓN DEL TRABAJADOR DEL ESTADO DEL MINISTERIO DE TRABAJO Y PREVISIÓN SOCIAL</t>
  </si>
  <si>
    <t>30941288</t>
  </si>
  <si>
    <t> 6075290</t>
  </si>
  <si>
    <t>COMPRA DIRECTA CON OFERTA ELECTRÓNICA No. CD-259-2026 ADQUISICIÓN DE BOTAS INDUSTRIALES PARA LOS PARTICIPANTES DE LOS TALLERES DE LAS ESCUELAS TALLER DE LA DIRECCIÓN GENERAL DE EMPLEO / PROGRAMA NACIONAL DE ESCUELAS TALLER</t>
  </si>
  <si>
    <t> SOTO,LEONARDO,,CLAUDIA,MARILU </t>
  </si>
  <si>
    <t>COMPRA DIRECTA CON OFERTA ELECTRÓNICA No. CD-290-2026 ADQUISICIÓN DE SILLAS SECRETARIALES Y ESTANTERIAS PARA LOS DIFERENTES CENTROS VACACIONALES Y RECREATIVOS DE LA DIRECCIÓN DE RECREACIÓN DEL ESTADO DEL MINISTERIO DE TRABAJO Y PREVISIÓN SOCIAL.</t>
  </si>
  <si>
    <t>OROZCO,BARRIOS,FUENTES,YESENIA,LISBETH </t>
  </si>
  <si>
    <t>COMPRA DIRECTA CON OFERTA ELECTRÓNICA No. CD-284-2026 ADQUISICIÓN DE JUEGOS DE DUVET Y DUVET COVER TAMAÑO IMPERIAL PARA EL CENTRO VACACIONAL CASA CONTENTA DE LA DIRECCIÓN DE RECREACIÓN DEL TRABAJADOR DEL ESTADO DEL MINISTERIO DE TRABAJO Y PREVISIÓN SOCIAL</t>
  </si>
  <si>
    <t>LÓPEZ,ARGUETA,,EDGAR,MIGUEL</t>
  </si>
  <si>
    <t>06.julio.2026 </t>
  </si>
  <si>
    <t>COMPRA DIRECTA CON OFERTA ELECTRÓNICA No. CD-283-2026 ADQUISICIÓN DE JUEGOS DE DUVET Y DUVET COVER TAMAÑO MATRIMONIAL PARA EL CENTRO VACACIONAL CASA CONTENTA DE LA DIRECCIÓN DE RECREACIÓN DEL TRABAJADOR DEL ESTADO DEL MINISTERIO DE TRABAJO Y PREVISIÓN SOCIAL</t>
  </si>
  <si>
    <t>06.julio.2026</t>
  </si>
  <si>
    <t>COMPRA DIRECTA CON OFERTA ELECTRÓNICA No. CD-276-2026 ADQUISICIÓN DE INSUMOS PARA LA APLICACIÓN DE PINTURA PARA EN LOS DIFERENTES CENTROS RECREATIVOS Y VACACIONALES DE LA DIRECCIÓN DE RECREACIÓN DEL ESTADO DEL MINISTERIO DE TRABAJO Y PREVISIÓN SOCIAL</t>
  </si>
  <si>
    <t>TZUL,LACÁN,,JUAN,MISAÉL</t>
  </si>
  <si>
    <t>10.julio.2026</t>
  </si>
  <si>
    <t>COMPRA DIRECTA CON OFERTA ELECTRÓNICA No. CD-286-2026 SERVICIO DE FUMIGACIÓN Y CONTROL DE PLAGAS PARA EL CENTRO RECREATIVO CASA CONTENTA DE LA DIRECCIÓN DE RECREACIÓN DEL TRABAJADOR DEL ESTADO DEL MINISTERIO DE TRABAJO Y PREVISIÓN SOCIAL.</t>
  </si>
  <si>
    <t>ALBIZURES,HERNÁNDEZ,,ALLAN,ENRIQUE</t>
  </si>
  <si>
    <t>COMPRA DIRECTA CON OFERTA ELECTRÓNICA NO. CD-275-2026, ADQUISICIÓN DE BOTARGAS DE MASCOTAS PARA LOS CENTROS RECREATIVOS Y VACACIONALES DE LA DIRECCIÓN DE RECREACIÓN DEL TRABAJADOR DEL ESTADO DEL MINISTERIO DE TRABAJO Y PREVISIÓN SOCIAL.</t>
  </si>
  <si>
    <t>LÓPEZ,SOLARES,,FAUSTO,ANIBAL</t>
  </si>
  <si>
    <t>COMPRA DIRECTA CON OFERTA ELECTRÓNICA No. CD-271-2026 ADQUISICIÓN DE ARMARIOS PERSIANIZADOS PARA LOS DIFERENTES CENTROS RECREATIVOS Y VACACIONALES DE LA DIRECCIÓN DE RECREACIÓN DEL ESTADO DEL MINISTERIO DE TRABAJO Y PREVISIÓN SOCIAL.</t>
  </si>
  <si>
    <t> VALENZUELA,GUERRA,,CESAR,AUGUSTO</t>
  </si>
  <si>
    <t>COMPRA DIRECTA CON OFERTA ELECTRÓNICA No. CD-246-2026, SERVICIO DE INSTALACIÓN DE VALLAS DE BIENVENIDA PARA EL CENTRO RECREATIVO Y VACACIONAL GUAYACÁN, CHIQUIMULA Y EL COMPLEJO TELEFÉRICO, CONTRA ESTACIÓN, VILLA NUEVA DE LA DIRECCIÓN DE RECREACIÓN DEL TRABAJADOR DEL ESTADO DEL MINISTERIO DE TRABAJO Y PREVISIÓN SOCIAL</t>
  </si>
  <si>
    <t>ESCALANTE,RUIZ,,VICTOR,ESTUARDO</t>
  </si>
  <si>
    <t>COMPRA DIRECTA CON OFERTA ELECTRÓNICA No. CD-264-2026 ADQUISICIÓN E INSTALACIÓN DE 15 RELOJES BIOMÉTRICOS PARA LAS DIFERENTES OFICINAS CENTRALES, DIRECCIONES DEPARTAMENTALES Y CENTROS RECREATIVOS Y VACACIONALES DEL MINISTERIO DE TRABAJO Y PREVISIÓN SOCIAL.</t>
  </si>
  <si>
    <t>GRUPO OROTEC, SOCIEDAD ANONIMA</t>
  </si>
  <si>
    <t>COMPRA DIRECTA CON OFERTA ELECTRÓNICA No. CD-247-2026, SUMINISTRO E INSTALACIÓN DE 6 MÓDULOS DE CHURRASQUERAS EN EL CENTRO RECREATIVO EL LABERINTO, DE LA DIRECCIÓN DE RECREACIÓN DEL TRABAJADOR DEL ESTADO DEL MINISTERIO DE TRABAJO Y PREVISIÓN SOCIAL</t>
  </si>
  <si>
    <t> GRUPO DIVERSICORP, SOCIEDAD ANÓNIMA </t>
  </si>
  <si>
    <t>COMPRA DIRECTA CON OFERTA ELECTRÓNICA No. CD-187-2026 ADQUISICIÓN DE INSUMOS DE OFICINA PARA EL PROGRAMA DE APORTE ECONÓMICO DEL ADULTO MAYOR DEL MINISTERIO DE TRABAJO Y PREVISIÓN SOCIAL</t>
  </si>
  <si>
    <t> MAZARIEGOS,GARCIA,,ERICK,FERNANDO</t>
  </si>
  <si>
    <t>07.julio.2026</t>
  </si>
  <si>
    <t>COMPRA DIRECTA CON OFERTA ELECTRÓNICA NO. CD-248-2026, SERVICIO DE ESTUDIOS TOPOGRAFICOS EN EL CENTRO RECREATIVO LAS NINFAS DE LA DIRECCIÓN DE RECREACIÓN DEL TRABAJADOR DEL ESTADO DEL MINISTERIO DE TRABAJO Y PREVISIÓN SOCIAL.</t>
  </si>
  <si>
    <t>ESCOBAR,LARA,,ABNER,GAMALIEL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</si>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</sst>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0" fillId="0" borderId="0" xfId="1" applyFont="1"/>
    <xf numFmtId="164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1</xdr:col>
      <xdr:colOff>1924051</xdr:colOff>
      <xdr:row>0</xdr:row>
      <xdr:rowOff>742951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024E-B598-45BD-BC79-69AF6D38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38100"/>
          <a:ext cx="2152650" cy="70485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38100</xdr:rowOff>
    </xdr:from>
    <xdr:to>
      <xdr:col>7</xdr:col>
      <xdr:colOff>952499</xdr:colOff>
      <xdr:row>0</xdr:row>
      <xdr:rowOff>765175</xdr:rowOff>
    </xdr:to>
    <xdr:pic>
      <xdr:nvPicPr>
        <xdr:cNvPr id="4" name="Imagen 3" descr="Interfaz de usuario gráfica, Aplicación&#10;&#10;Descripción generada automáticamente con confianza media">
          <a:extLst>
            <a:ext uri="{FF2B5EF4-FFF2-40B4-BE49-F238E27FC236}">
              <a16:creationId xmlns:a16="http://schemas.microsoft.com/office/drawing/2014/main" id="{492D72FE-0297-45D7-84C1-098ED094BA9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804" t="4266" r="4425" b="88908"/>
        <a:stretch/>
      </xdr:blipFill>
      <xdr:spPr bwMode="auto">
        <a:xfrm>
          <a:off x="6915150" y="38100"/>
          <a:ext cx="1600200" cy="727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E22C-EE1D-477B-8CF6-5C5D20DC1EA6}">
  <dimension ref="A1:H41"/>
  <sheetViews>
    <sheetView tabSelected="1" view="pageBreakPreview" zoomScale="115" zoomScaleNormal="90" zoomScaleSheetLayoutView="115" workbookViewId="0">
      <pane ySplit="4" topLeftCell="A36" activePane="bottomLeft" state="frozen"/>
      <selection pane="bottomLeft" activeCell="I3" sqref="I3"/>
    </sheetView>
  </sheetViews>
  <sheetFormatPr defaultColWidth="11.42578125" defaultRowHeight="15"/>
  <cols>
    <col min="1" max="1" width="4" style="1" customWidth="1"/>
    <col min="2" max="2" width="43" customWidth="1"/>
    <col min="3" max="3" width="12.28515625" customWidth="1"/>
    <col min="4" max="4" width="12.85546875" customWidth="1"/>
    <col min="5" max="5" width="37.42578125" customWidth="1"/>
    <col min="6" max="6" width="17.5703125" style="3" customWidth="1"/>
    <col min="7" max="7" width="12.5703125" customWidth="1"/>
    <col min="8" max="8" width="24" customWidth="1"/>
  </cols>
  <sheetData>
    <row r="1" spans="1:8" ht="62.25" customHeight="1">
      <c r="B1" s="3"/>
      <c r="E1" s="3"/>
    </row>
    <row r="2" spans="1:8" ht="23.25" customHeight="1">
      <c r="A2" s="11" t="s">
        <v>0</v>
      </c>
      <c r="B2" s="11"/>
      <c r="C2" s="11"/>
      <c r="D2" s="11"/>
      <c r="E2" s="11"/>
      <c r="F2" s="11"/>
      <c r="G2" s="11"/>
      <c r="H2" s="11"/>
    </row>
    <row r="3" spans="1:8" ht="22.5" customHeight="1">
      <c r="A3" s="11"/>
      <c r="B3" s="11"/>
      <c r="C3" s="11"/>
      <c r="D3" s="11"/>
      <c r="E3" s="11"/>
      <c r="F3" s="11"/>
      <c r="G3" s="11"/>
      <c r="H3" s="11"/>
    </row>
    <row r="4" spans="1:8" ht="3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111" customHeight="1">
      <c r="A5" s="4">
        <v>1</v>
      </c>
      <c r="B5" s="5" t="s">
        <v>9</v>
      </c>
      <c r="C5" s="6">
        <v>31410111</v>
      </c>
      <c r="D5" s="5">
        <v>120163004</v>
      </c>
      <c r="E5" s="5" t="s">
        <v>10</v>
      </c>
      <c r="F5" s="5" t="s">
        <v>11</v>
      </c>
      <c r="G5" s="5" t="s">
        <v>12</v>
      </c>
      <c r="H5" s="9">
        <v>89400</v>
      </c>
    </row>
    <row r="6" spans="1:8" ht="141" customHeight="1">
      <c r="A6" s="4">
        <v>2</v>
      </c>
      <c r="B6" s="5" t="s">
        <v>13</v>
      </c>
      <c r="C6" s="6">
        <v>31381626</v>
      </c>
      <c r="D6" s="5">
        <v>88016676</v>
      </c>
      <c r="E6" s="5" t="s">
        <v>14</v>
      </c>
      <c r="F6" s="7" t="s">
        <v>15</v>
      </c>
      <c r="G6" s="5" t="s">
        <v>12</v>
      </c>
      <c r="H6" s="9">
        <v>62400</v>
      </c>
    </row>
    <row r="7" spans="1:8" ht="135.75" customHeight="1">
      <c r="A7" s="4">
        <v>3</v>
      </c>
      <c r="B7" s="5" t="s">
        <v>16</v>
      </c>
      <c r="C7" s="6">
        <v>31312047</v>
      </c>
      <c r="D7" s="5">
        <v>96543302</v>
      </c>
      <c r="E7" s="5" t="s">
        <v>17</v>
      </c>
      <c r="F7" s="5" t="s">
        <v>18</v>
      </c>
      <c r="G7" s="5" t="s">
        <v>12</v>
      </c>
      <c r="H7" s="9">
        <v>39950</v>
      </c>
    </row>
    <row r="8" spans="1:8" ht="102.75" customHeight="1">
      <c r="A8" s="4">
        <v>4</v>
      </c>
      <c r="B8" s="5" t="s">
        <v>19</v>
      </c>
      <c r="C8" s="6">
        <v>31285279</v>
      </c>
      <c r="D8" s="5" t="s">
        <v>20</v>
      </c>
      <c r="E8" s="5" t="s">
        <v>21</v>
      </c>
      <c r="F8" s="5" t="s">
        <v>22</v>
      </c>
      <c r="G8" s="5" t="s">
        <v>12</v>
      </c>
      <c r="H8" s="9">
        <v>57300</v>
      </c>
    </row>
    <row r="9" spans="1:8" ht="105" customHeight="1">
      <c r="A9" s="4">
        <v>5</v>
      </c>
      <c r="B9" s="5" t="s">
        <v>23</v>
      </c>
      <c r="C9" s="6">
        <v>31097146</v>
      </c>
      <c r="D9" s="5">
        <v>107539527</v>
      </c>
      <c r="E9" s="5" t="s">
        <v>24</v>
      </c>
      <c r="F9" s="5" t="s">
        <v>25</v>
      </c>
      <c r="G9" s="5" t="s">
        <v>12</v>
      </c>
      <c r="H9" s="9">
        <v>88000</v>
      </c>
    </row>
    <row r="10" spans="1:8" ht="96">
      <c r="A10" s="4">
        <v>6</v>
      </c>
      <c r="B10" s="5" t="s">
        <v>26</v>
      </c>
      <c r="C10" s="6">
        <v>31230520</v>
      </c>
      <c r="D10" s="5" t="s">
        <v>27</v>
      </c>
      <c r="E10" s="5" t="s">
        <v>28</v>
      </c>
      <c r="F10" s="5" t="s">
        <v>29</v>
      </c>
      <c r="G10" s="5" t="s">
        <v>12</v>
      </c>
      <c r="H10" s="9">
        <v>59900</v>
      </c>
    </row>
    <row r="11" spans="1:8" ht="87.75" customHeight="1">
      <c r="A11" s="4">
        <v>7</v>
      </c>
      <c r="B11" s="5" t="s">
        <v>30</v>
      </c>
      <c r="C11" s="6">
        <v>31228399</v>
      </c>
      <c r="D11" s="5">
        <v>111065747</v>
      </c>
      <c r="E11" s="5" t="s">
        <v>31</v>
      </c>
      <c r="F11" s="5" t="s">
        <v>32</v>
      </c>
      <c r="G11" s="5" t="s">
        <v>12</v>
      </c>
      <c r="H11" s="9">
        <v>21600</v>
      </c>
    </row>
    <row r="12" spans="1:8" ht="84">
      <c r="A12" s="4">
        <v>8</v>
      </c>
      <c r="B12" s="5" t="s">
        <v>33</v>
      </c>
      <c r="C12" s="6">
        <v>31109462</v>
      </c>
      <c r="D12" s="5">
        <v>72944919</v>
      </c>
      <c r="E12" s="5" t="s">
        <v>34</v>
      </c>
      <c r="F12" s="5" t="s">
        <v>35</v>
      </c>
      <c r="G12" s="5" t="s">
        <v>12</v>
      </c>
      <c r="H12" s="9">
        <v>77200</v>
      </c>
    </row>
    <row r="13" spans="1:8" ht="77.25" customHeight="1">
      <c r="A13" s="4">
        <v>9</v>
      </c>
      <c r="B13" s="5" t="s">
        <v>36</v>
      </c>
      <c r="C13" s="6">
        <v>31197612</v>
      </c>
      <c r="D13" s="5">
        <v>33480788</v>
      </c>
      <c r="E13" s="5" t="s">
        <v>37</v>
      </c>
      <c r="F13" s="5" t="s">
        <v>38</v>
      </c>
      <c r="G13" s="5" t="s">
        <v>12</v>
      </c>
      <c r="H13" s="9">
        <v>42130</v>
      </c>
    </row>
    <row r="14" spans="1:8" ht="96">
      <c r="A14" s="4">
        <v>10</v>
      </c>
      <c r="B14" s="5" t="s">
        <v>39</v>
      </c>
      <c r="C14" s="6">
        <v>31164226</v>
      </c>
      <c r="D14" s="5">
        <v>96543302</v>
      </c>
      <c r="E14" s="5" t="s">
        <v>17</v>
      </c>
      <c r="F14" s="5" t="s">
        <v>40</v>
      </c>
      <c r="G14" s="5" t="s">
        <v>12</v>
      </c>
      <c r="H14" s="9">
        <v>16350</v>
      </c>
    </row>
    <row r="15" spans="1:8" ht="103.5" customHeight="1">
      <c r="A15" s="4">
        <v>11</v>
      </c>
      <c r="B15" s="5" t="s">
        <v>41</v>
      </c>
      <c r="C15" s="6">
        <v>31114768</v>
      </c>
      <c r="D15" s="5">
        <v>120395819</v>
      </c>
      <c r="E15" s="5" t="s">
        <v>42</v>
      </c>
      <c r="F15" s="5" t="s">
        <v>43</v>
      </c>
      <c r="G15" s="5" t="s">
        <v>12</v>
      </c>
      <c r="H15" s="9">
        <v>87500</v>
      </c>
    </row>
    <row r="16" spans="1:8" ht="82.5" customHeight="1">
      <c r="A16" s="4">
        <v>12</v>
      </c>
      <c r="B16" s="5" t="s">
        <v>44</v>
      </c>
      <c r="C16" s="6">
        <v>31044921</v>
      </c>
      <c r="D16" s="5">
        <v>114177015</v>
      </c>
      <c r="E16" s="5" t="s">
        <v>45</v>
      </c>
      <c r="F16" s="5" t="s">
        <v>46</v>
      </c>
      <c r="G16" s="5" t="s">
        <v>12</v>
      </c>
      <c r="H16" s="9">
        <v>41500</v>
      </c>
    </row>
    <row r="17" spans="1:8" ht="105.75" customHeight="1">
      <c r="A17" s="4">
        <v>13</v>
      </c>
      <c r="B17" s="5" t="s">
        <v>47</v>
      </c>
      <c r="C17" s="6">
        <v>31025854</v>
      </c>
      <c r="D17" s="5">
        <v>88016676</v>
      </c>
      <c r="E17" s="5" t="s">
        <v>14</v>
      </c>
      <c r="F17" s="5" t="s">
        <v>48</v>
      </c>
      <c r="G17" s="5" t="s">
        <v>12</v>
      </c>
      <c r="H17" s="9">
        <v>86500</v>
      </c>
    </row>
    <row r="18" spans="1:8" ht="93" customHeight="1">
      <c r="A18" s="4">
        <v>14</v>
      </c>
      <c r="B18" s="5" t="s">
        <v>49</v>
      </c>
      <c r="C18" s="6">
        <v>31014356</v>
      </c>
      <c r="D18" s="5">
        <v>120395819</v>
      </c>
      <c r="E18" s="5" t="s">
        <v>50</v>
      </c>
      <c r="F18" s="5" t="s">
        <v>51</v>
      </c>
      <c r="G18" s="5" t="s">
        <v>12</v>
      </c>
      <c r="H18" s="9">
        <v>28500</v>
      </c>
    </row>
    <row r="19" spans="1:8" ht="96.75" customHeight="1">
      <c r="A19" s="4">
        <v>15</v>
      </c>
      <c r="B19" s="5" t="s">
        <v>52</v>
      </c>
      <c r="C19" s="6">
        <v>31014194</v>
      </c>
      <c r="D19" s="5">
        <v>120395819</v>
      </c>
      <c r="E19" s="5" t="s">
        <v>42</v>
      </c>
      <c r="F19" s="5" t="s">
        <v>51</v>
      </c>
      <c r="G19" s="5" t="s">
        <v>12</v>
      </c>
      <c r="H19" s="9">
        <v>66500</v>
      </c>
    </row>
    <row r="20" spans="1:8" ht="108">
      <c r="A20" s="4">
        <v>16</v>
      </c>
      <c r="B20" s="5" t="s">
        <v>53</v>
      </c>
      <c r="C20" s="6">
        <v>30781396</v>
      </c>
      <c r="D20" s="5">
        <v>27045277</v>
      </c>
      <c r="E20" s="5" t="s">
        <v>54</v>
      </c>
      <c r="F20" s="5" t="s">
        <v>55</v>
      </c>
      <c r="G20" s="5" t="s">
        <v>12</v>
      </c>
      <c r="H20" s="9">
        <v>81400</v>
      </c>
    </row>
    <row r="21" spans="1:8" ht="84">
      <c r="A21" s="4">
        <v>17</v>
      </c>
      <c r="B21" s="5" t="s">
        <v>56</v>
      </c>
      <c r="C21" s="6">
        <v>30975980</v>
      </c>
      <c r="D21" s="5" t="s">
        <v>57</v>
      </c>
      <c r="E21" s="5" t="s">
        <v>58</v>
      </c>
      <c r="F21" s="5" t="s">
        <v>59</v>
      </c>
      <c r="G21" s="5" t="s">
        <v>12</v>
      </c>
      <c r="H21" s="9">
        <v>88320</v>
      </c>
    </row>
    <row r="22" spans="1:8" ht="72">
      <c r="A22" s="4">
        <v>18</v>
      </c>
      <c r="B22" s="5" t="s">
        <v>60</v>
      </c>
      <c r="C22" s="6">
        <v>30969824</v>
      </c>
      <c r="D22" s="5">
        <v>7127170</v>
      </c>
      <c r="E22" s="5" t="s">
        <v>61</v>
      </c>
      <c r="F22" s="5" t="s">
        <v>62</v>
      </c>
      <c r="G22" s="5" t="s">
        <v>12</v>
      </c>
      <c r="H22" s="9">
        <v>32100</v>
      </c>
    </row>
    <row r="23" spans="1:8" ht="84">
      <c r="A23" s="4">
        <v>19</v>
      </c>
      <c r="B23" s="5" t="s">
        <v>63</v>
      </c>
      <c r="C23" s="6">
        <v>30966809</v>
      </c>
      <c r="D23" s="5">
        <v>39244954</v>
      </c>
      <c r="E23" s="5" t="s">
        <v>64</v>
      </c>
      <c r="F23" s="5" t="s">
        <v>51</v>
      </c>
      <c r="G23" s="5" t="s">
        <v>12</v>
      </c>
      <c r="H23" s="9">
        <v>44950</v>
      </c>
    </row>
    <row r="24" spans="1:8" ht="84">
      <c r="A24" s="4">
        <v>20</v>
      </c>
      <c r="B24" s="5" t="s">
        <v>65</v>
      </c>
      <c r="C24" s="6">
        <v>30963095</v>
      </c>
      <c r="D24" s="5">
        <v>102609985</v>
      </c>
      <c r="E24" s="5" t="s">
        <v>66</v>
      </c>
      <c r="F24" s="5" t="s">
        <v>67</v>
      </c>
      <c r="G24" s="5" t="s">
        <v>12</v>
      </c>
      <c r="H24" s="9">
        <v>13290</v>
      </c>
    </row>
    <row r="25" spans="1:8" ht="84">
      <c r="A25" s="4">
        <v>21</v>
      </c>
      <c r="B25" s="5" t="s">
        <v>68</v>
      </c>
      <c r="C25" s="6">
        <v>30946069</v>
      </c>
      <c r="D25" s="5">
        <v>12917206</v>
      </c>
      <c r="E25" s="5" t="s">
        <v>69</v>
      </c>
      <c r="F25" s="5" t="s">
        <v>38</v>
      </c>
      <c r="G25" s="5" t="s">
        <v>12</v>
      </c>
      <c r="H25" s="9">
        <v>43425</v>
      </c>
    </row>
    <row r="26" spans="1:8" ht="84">
      <c r="A26" s="4">
        <v>22</v>
      </c>
      <c r="B26" s="5" t="s">
        <v>70</v>
      </c>
      <c r="C26" s="6">
        <v>30941512</v>
      </c>
      <c r="D26" s="5">
        <v>6075290</v>
      </c>
      <c r="E26" s="5" t="s">
        <v>71</v>
      </c>
      <c r="F26" s="5" t="s">
        <v>72</v>
      </c>
      <c r="G26" s="5" t="s">
        <v>12</v>
      </c>
      <c r="H26" s="9">
        <v>445550</v>
      </c>
    </row>
    <row r="27" spans="1:8" ht="84">
      <c r="A27" s="4">
        <v>23</v>
      </c>
      <c r="B27" s="5" t="s">
        <v>73</v>
      </c>
      <c r="C27" s="6" t="s">
        <v>74</v>
      </c>
      <c r="D27" s="5" t="s">
        <v>75</v>
      </c>
      <c r="E27" s="5" t="s">
        <v>71</v>
      </c>
      <c r="F27" s="5" t="s">
        <v>72</v>
      </c>
      <c r="G27" s="5" t="s">
        <v>12</v>
      </c>
      <c r="H27" s="9">
        <v>69240</v>
      </c>
    </row>
    <row r="28" spans="1:8" ht="72">
      <c r="A28" s="4">
        <v>24</v>
      </c>
      <c r="B28" s="5" t="s">
        <v>76</v>
      </c>
      <c r="C28" s="6">
        <v>30789893</v>
      </c>
      <c r="D28" s="5">
        <v>27045277</v>
      </c>
      <c r="E28" s="5" t="s">
        <v>77</v>
      </c>
      <c r="F28" s="5" t="s">
        <v>72</v>
      </c>
      <c r="G28" s="5" t="s">
        <v>12</v>
      </c>
      <c r="H28" s="9">
        <v>89900</v>
      </c>
    </row>
    <row r="29" spans="1:8" ht="84">
      <c r="A29" s="4">
        <v>25</v>
      </c>
      <c r="B29" s="5" t="s">
        <v>78</v>
      </c>
      <c r="C29" s="6">
        <v>30897998</v>
      </c>
      <c r="D29" s="5">
        <v>4887182</v>
      </c>
      <c r="E29" s="5" t="s">
        <v>79</v>
      </c>
      <c r="F29" s="5" t="s">
        <v>29</v>
      </c>
      <c r="G29" s="5" t="s">
        <v>12</v>
      </c>
      <c r="H29" s="9">
        <v>68315</v>
      </c>
    </row>
    <row r="30" spans="1:8" ht="91.5" customHeight="1">
      <c r="A30" s="4">
        <v>26</v>
      </c>
      <c r="B30" s="5" t="s">
        <v>80</v>
      </c>
      <c r="C30" s="6">
        <v>30893232</v>
      </c>
      <c r="D30" s="5">
        <v>6075290</v>
      </c>
      <c r="E30" s="5" t="s">
        <v>81</v>
      </c>
      <c r="F30" s="5" t="s">
        <v>82</v>
      </c>
      <c r="G30" s="5" t="s">
        <v>12</v>
      </c>
      <c r="H30" s="9">
        <v>89250</v>
      </c>
    </row>
    <row r="31" spans="1:8" ht="84">
      <c r="A31" s="4">
        <v>27</v>
      </c>
      <c r="B31" s="5" t="s">
        <v>83</v>
      </c>
      <c r="C31" s="6">
        <v>30885159</v>
      </c>
      <c r="D31" s="5">
        <v>6075290</v>
      </c>
      <c r="E31" s="5" t="s">
        <v>81</v>
      </c>
      <c r="F31" s="5" t="s">
        <v>84</v>
      </c>
      <c r="G31" s="5" t="s">
        <v>12</v>
      </c>
      <c r="H31" s="9">
        <v>79300</v>
      </c>
    </row>
    <row r="32" spans="1:8" ht="84">
      <c r="A32" s="4">
        <v>28</v>
      </c>
      <c r="B32" s="5" t="s">
        <v>85</v>
      </c>
      <c r="C32" s="6">
        <v>30882966</v>
      </c>
      <c r="D32" s="5">
        <v>8455554</v>
      </c>
      <c r="E32" s="5" t="s">
        <v>86</v>
      </c>
      <c r="F32" s="5" t="s">
        <v>87</v>
      </c>
      <c r="G32" s="5" t="s">
        <v>12</v>
      </c>
      <c r="H32" s="9">
        <v>53994.6</v>
      </c>
    </row>
    <row r="33" spans="1:8" ht="84">
      <c r="A33" s="4">
        <v>29</v>
      </c>
      <c r="B33" s="5" t="s">
        <v>88</v>
      </c>
      <c r="C33" s="6">
        <v>30903246</v>
      </c>
      <c r="D33" s="5">
        <v>71438599</v>
      </c>
      <c r="E33" s="5" t="s">
        <v>89</v>
      </c>
      <c r="F33" s="5" t="s">
        <v>72</v>
      </c>
      <c r="G33" s="5" t="s">
        <v>12</v>
      </c>
      <c r="H33" s="9">
        <v>39600</v>
      </c>
    </row>
    <row r="34" spans="1:8" ht="84">
      <c r="A34" s="4">
        <v>30</v>
      </c>
      <c r="B34" s="5" t="s">
        <v>90</v>
      </c>
      <c r="C34" s="6">
        <v>30867533</v>
      </c>
      <c r="D34" s="5">
        <v>8055149</v>
      </c>
      <c r="E34" s="5" t="s">
        <v>91</v>
      </c>
      <c r="F34" s="5" t="s">
        <v>51</v>
      </c>
      <c r="G34" s="5" t="s">
        <v>12</v>
      </c>
      <c r="H34" s="9">
        <v>90000</v>
      </c>
    </row>
    <row r="35" spans="1:8" ht="72">
      <c r="A35" s="4">
        <v>31</v>
      </c>
      <c r="B35" s="5" t="s">
        <v>92</v>
      </c>
      <c r="C35" s="6">
        <v>30863031</v>
      </c>
      <c r="D35" s="5">
        <v>2734516</v>
      </c>
      <c r="E35" s="5" t="s">
        <v>93</v>
      </c>
      <c r="F35" s="5" t="s">
        <v>87</v>
      </c>
      <c r="G35" s="5" t="s">
        <v>12</v>
      </c>
      <c r="H35" s="9">
        <v>50400</v>
      </c>
    </row>
    <row r="36" spans="1:8" ht="108">
      <c r="A36" s="4">
        <v>32</v>
      </c>
      <c r="B36" s="5" t="s">
        <v>94</v>
      </c>
      <c r="C36" s="6">
        <v>30694000</v>
      </c>
      <c r="D36" s="5">
        <v>84361077</v>
      </c>
      <c r="E36" s="5" t="s">
        <v>95</v>
      </c>
      <c r="F36" s="5" t="s">
        <v>67</v>
      </c>
      <c r="G36" s="5" t="s">
        <v>12</v>
      </c>
      <c r="H36" s="9">
        <v>87419.99</v>
      </c>
    </row>
    <row r="37" spans="1:8" ht="84">
      <c r="A37" s="4">
        <v>33</v>
      </c>
      <c r="B37" s="5" t="s">
        <v>96</v>
      </c>
      <c r="C37" s="6">
        <v>30798469</v>
      </c>
      <c r="D37" s="5">
        <v>107806649</v>
      </c>
      <c r="E37" s="5" t="s">
        <v>97</v>
      </c>
      <c r="F37" s="5" t="s">
        <v>48</v>
      </c>
      <c r="G37" s="5" t="s">
        <v>12</v>
      </c>
      <c r="H37" s="9">
        <v>51000</v>
      </c>
    </row>
    <row r="38" spans="1:8" ht="84">
      <c r="A38" s="4">
        <v>34</v>
      </c>
      <c r="B38" s="5" t="s">
        <v>98</v>
      </c>
      <c r="C38" s="6">
        <v>30705886</v>
      </c>
      <c r="D38" s="5">
        <v>120395819</v>
      </c>
      <c r="E38" s="5" t="s">
        <v>99</v>
      </c>
      <c r="F38" s="5" t="s">
        <v>55</v>
      </c>
      <c r="G38" s="5" t="s">
        <v>12</v>
      </c>
      <c r="H38" s="9">
        <v>85000</v>
      </c>
    </row>
    <row r="39" spans="1:8" ht="69" customHeight="1">
      <c r="A39" s="4">
        <v>35</v>
      </c>
      <c r="B39" s="5" t="s">
        <v>100</v>
      </c>
      <c r="C39" s="6">
        <v>30739314</v>
      </c>
      <c r="D39" s="5">
        <v>77477804</v>
      </c>
      <c r="E39" s="5" t="s">
        <v>101</v>
      </c>
      <c r="F39" s="5" t="s">
        <v>102</v>
      </c>
      <c r="G39" s="5" t="s">
        <v>12</v>
      </c>
      <c r="H39" s="9">
        <v>58262</v>
      </c>
    </row>
    <row r="40" spans="1:8" ht="72">
      <c r="A40" s="4">
        <v>36</v>
      </c>
      <c r="B40" s="5" t="s">
        <v>103</v>
      </c>
      <c r="C40" s="6">
        <v>30747473</v>
      </c>
      <c r="D40" s="5">
        <v>87190850</v>
      </c>
      <c r="E40" s="5" t="s">
        <v>104</v>
      </c>
      <c r="F40" s="5" t="s">
        <v>51</v>
      </c>
      <c r="G40" s="5" t="s">
        <v>12</v>
      </c>
      <c r="H40" s="9">
        <v>48000</v>
      </c>
    </row>
    <row r="41" spans="1:8">
      <c r="A41" s="10" t="s">
        <v>105</v>
      </c>
      <c r="B41" s="10"/>
      <c r="C41" s="10"/>
      <c r="D41" s="10"/>
      <c r="E41" s="10"/>
      <c r="F41" s="10"/>
      <c r="G41" s="10"/>
      <c r="H41" s="8">
        <f>+SUM(H5:H40)</f>
        <v>2573446.5900000003</v>
      </c>
    </row>
  </sheetData>
  <mergeCells count="2">
    <mergeCell ref="A41:G41"/>
    <mergeCell ref="A2:H3"/>
  </mergeCells>
  <pageMargins left="0.70866141732283472" right="0.70866141732283472" top="0.55118110236220474" bottom="0.55118110236220474" header="0.31496062992125984" footer="0.31496062992125984"/>
  <pageSetup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Chicaj Perez</dc:creator>
  <cp:keywords/>
  <dc:description/>
  <cp:lastModifiedBy/>
  <cp:revision/>
  <dcterms:created xsi:type="dcterms:W3CDTF">2022-09-21T15:20:17Z</dcterms:created>
  <dcterms:modified xsi:type="dcterms:W3CDTF">2026-10-30T01:59:44Z</dcterms:modified>
  <cp:category/>
  <cp:contentStatus/>
</cp:coreProperties>
</file>