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2. FEBRERO\"/>
    </mc:Choice>
  </mc:AlternateContent>
  <xr:revisionPtr revIDLastSave="0" documentId="13_ncr:1_{9CE1E8A2-261D-4408-9F4D-85F8F593BF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<sst xmlns="http://schemas.openxmlformats.org/spreadsheetml/2006/main" count="3903" uniqueCount="761">
  <si>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</si>
  <si>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</si>
  <si>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</si>
  <si>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</si>
  <si>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LIC. LUS GERARDO MENDIZABAL PUAC</t>
  </si>
  <si>
    <t>ENCARGADO DE ACTUALIZACION: ERIK SAMUEL PEREZ</t>
  </si>
  <si>
    <t>FECHA: AL 28 DE FEBRERO DE 2023</t>
  </si>
  <si>
    <t>DIRECTORIO</t>
  </si>
  <si>
    <t>No.</t>
  </si>
  <si>
    <t>PARTIDA</t>
  </si>
  <si>
    <t>RENGLON</t>
  </si>
  <si>
    <t>EMPLEADO</t>
  </si>
  <si>
    <t>NOMBRE</t>
  </si>
  <si>
    <t>PUESTO OFICIAL</t>
  </si>
  <si>
    <t>DEPENDENCIA OFICIAL</t>
  </si>
  <si>
    <t xml:space="preserve">DIRECCION </t>
  </si>
  <si>
    <t>CORREO ELECTRONICO INSTITUCIONAL</t>
  </si>
  <si>
    <t xml:space="preserve">EXTENSION </t>
  </si>
  <si>
    <t>CELULAR INSTITUCIONAL</t>
  </si>
  <si>
    <t>011</t>
  </si>
  <si>
    <t>EDGAR OTONIEL  YAX XIQUIN</t>
  </si>
  <si>
    <t>TRABAJADOR OPERATIVO IV</t>
  </si>
  <si>
    <t xml:space="preserve">DIRECCIÓN DE RECREACION DEL TRABAJADOR DEL ESTADO </t>
  </si>
  <si>
    <t>7A. AVENIDA 3-33, ZONA 9 EDIFICIO TORRE EMPRESARIAL</t>
  </si>
  <si>
    <t>2422-2500</t>
  </si>
  <si>
    <t>ELIO ROCAEL  MANSILLA GARCIA</t>
  </si>
  <si>
    <t>TECNICO I</t>
  </si>
  <si>
    <t>RAFAEL  ESTUARDO  HERNANDEZ LOPEZ</t>
  </si>
  <si>
    <t>TRABAJADOR OPERATIVO II</t>
  </si>
  <si>
    <t>JORGE   CHUMIL LEJA</t>
  </si>
  <si>
    <t>MARINA LILE  REHBACH DE LEON DE LOPEZ</t>
  </si>
  <si>
    <t>ASISTENTE PROFESIONAL II</t>
  </si>
  <si>
    <t>INSPECCION GENERAL DE TRABAJO</t>
  </si>
  <si>
    <t>ANA PATRICIA  SANCHEZ CUYUN</t>
  </si>
  <si>
    <t>JEFE TECNICO II</t>
  </si>
  <si>
    <t>AMILCAR   SEGURA  AVENDAÑO</t>
  </si>
  <si>
    <t>DIRECCION SUPERIOR DEL MINISTERIO</t>
  </si>
  <si>
    <t>AMALIA HERMELINDA  AGUILAR AGUSTIN</t>
  </si>
  <si>
    <t>ELMA ODETH  MIRANDA FLORES</t>
  </si>
  <si>
    <t>CECILIA MARIA  DE LEON SOLIS</t>
  </si>
  <si>
    <t>PROFESIONAL JEFE II</t>
  </si>
  <si>
    <t>JORGE ARMANDO  ALONZO CORTEZ</t>
  </si>
  <si>
    <t>ASISTENTE PROFESIONAL III</t>
  </si>
  <si>
    <t>SANTOS FLORENCIO  TACAM PACHECO</t>
  </si>
  <si>
    <t>JOSE LEON  MORALES VASQUEZ</t>
  </si>
  <si>
    <t>CARLOS FRANCISCO  AZURDIA CASTELLANOS</t>
  </si>
  <si>
    <t>DIRECTOR TECNICO I</t>
  </si>
  <si>
    <t>JEREMIAS    BUCH COROXON</t>
  </si>
  <si>
    <t>VICTOR MANUEL  SAMAYOA LOPEZ</t>
  </si>
  <si>
    <t>PROFESIONAL I</t>
  </si>
  <si>
    <t>JORGE GUSTAVO  MEZA ORDOÑEZ</t>
  </si>
  <si>
    <t>DIRECTOR TECNICO II</t>
  </si>
  <si>
    <t>ANA DAISY  ESCOBAR ROJAS DE GONZALEZ</t>
  </si>
  <si>
    <t>FIDELMAR   MARROQUIN RIVERA</t>
  </si>
  <si>
    <t>OFICINISTA II</t>
  </si>
  <si>
    <t>DIRECCION GENERAL DE PREVISION SOCIAL</t>
  </si>
  <si>
    <t>ALMA ANGELICA  ESCOBAR MORALES</t>
  </si>
  <si>
    <t>JUAN ROBERTO  DE LEON PORRES</t>
  </si>
  <si>
    <t>MABELL AMPARO  YEE LIU  DE MARTINEZ</t>
  </si>
  <si>
    <t>SUB DIRECTOR TECNICO I</t>
  </si>
  <si>
    <t>ANA ROSA  GONGORA BAÑOS</t>
  </si>
  <si>
    <t>LUIS GERARDO  MENDIZABAL PUAC</t>
  </si>
  <si>
    <t>DIRECTOR TECNICO III</t>
  </si>
  <si>
    <t>DIRECCIÓN DE RECURSOS HUMANOS</t>
  </si>
  <si>
    <t>ANTONIO INOCENTE  OVALLE CABRERA</t>
  </si>
  <si>
    <t>GUILLERMO ITIEL  GRAMAJO LOPEZ</t>
  </si>
  <si>
    <t>OSCAR IVÁN  XICARA GARCÍA</t>
  </si>
  <si>
    <t>LOURDES MARIA  PINEDA CACHAJ</t>
  </si>
  <si>
    <t>RODRIGO ALEJANDRO  REYES LOPEZ</t>
  </si>
  <si>
    <t>MARTHA LUCRECIA  SOTO GIRON  DE ESTRADA</t>
  </si>
  <si>
    <t>ERIK SAMUEL  PEREZ</t>
  </si>
  <si>
    <t>ASESOR PROFESIONAL ESPECIALIZADO II</t>
  </si>
  <si>
    <t>RAMIRO   TIPAZ COXIC</t>
  </si>
  <si>
    <t>MIGUEL ANGEL  ZAPETA VELASQUEZ</t>
  </si>
  <si>
    <t>NORA LUISA  GODOY MUÑOZ</t>
  </si>
  <si>
    <t>CLARA MARIA  CHAY SANTIAGO  DE ACEYTUNO</t>
  </si>
  <si>
    <t>NERI MANRIQUE  BRENES CARRERA</t>
  </si>
  <si>
    <t>LUCY IDANIA MARINEZ JACINTO ALVAREZ DE VELASQUEZ</t>
  </si>
  <si>
    <t>LESLIE MARIEL  OROZCO REYES</t>
  </si>
  <si>
    <t>NORMA   SAQUEC GOMEZ</t>
  </si>
  <si>
    <t>TECNICO II</t>
  </si>
  <si>
    <t>GERSON ELI  URIZAR BARRIOS</t>
  </si>
  <si>
    <t>JOSE LEONARDO  CARDONA CASTILLO</t>
  </si>
  <si>
    <t>DIANA ISABEL  SCHULA HERNANDEZ</t>
  </si>
  <si>
    <t>DIRECCION GENERAL DE TRABAJO</t>
  </si>
  <si>
    <t>EDIT RAQUEL  MORALES DEL CID</t>
  </si>
  <si>
    <t>SECRETARIO EJECUTIVO MINISTERIAL I</t>
  </si>
  <si>
    <t>DILIAM FANUEL  TARACENA BARRIENTOS</t>
  </si>
  <si>
    <t>SONIA ELIZABETH  HERRERA QUEZADA</t>
  </si>
  <si>
    <t>SECRETARIO EJECUTIVO I</t>
  </si>
  <si>
    <t>HERBERT ANTONIO  PELLECER</t>
  </si>
  <si>
    <t>ALBA LETICIA  RUANO YOL</t>
  </si>
  <si>
    <t>FRANCISCO ALFONSO  ALVARADO VILLATORO</t>
  </si>
  <si>
    <t>LIBNA MARISA  PIMENTEL VASQUEZ DE SANDOVAL</t>
  </si>
  <si>
    <t>JORGE HUMBERTO  SOTO BRAVO</t>
  </si>
  <si>
    <t>JOSE GABRIEL  ORTIZ ORDOÑEZ</t>
  </si>
  <si>
    <t>CARLOS DANILO  SEGURA HERNANDEZ</t>
  </si>
  <si>
    <t>NESTOR ESTUARDO  DE LEON MAZARIEGOS</t>
  </si>
  <si>
    <t>BRYAN DAVID  JUAREZ ORTEGA</t>
  </si>
  <si>
    <t>RICARDO DANIEL  GRAJEDA IZAGUIRRE</t>
  </si>
  <si>
    <t>INSPECTOR GENERAL DE TRABAJO</t>
  </si>
  <si>
    <t>AURA MARLENY  MORALES IPIÑA  DE MURGA</t>
  </si>
  <si>
    <t>CLAUDIA IBETHE  PELAEZ CRUZ</t>
  </si>
  <si>
    <t>FRANKLIN VICENTE  LOPEZ PLATEROS</t>
  </si>
  <si>
    <t>TRABAJADOR OPERATIVO III</t>
  </si>
  <si>
    <t>022</t>
  </si>
  <si>
    <t>MARIA JUSTINA  SANDOVAL SAGASTUME</t>
  </si>
  <si>
    <t>SUBDIRECTOR EJECUTIVO III</t>
  </si>
  <si>
    <t>OLGA MARINA  VELASQUEZ JIMENEZ</t>
  </si>
  <si>
    <t>PEDRO ANTONIO  RIVERA LOPEZ</t>
  </si>
  <si>
    <t>LORENA ALEJANDRINA  ARDON ALVARADO</t>
  </si>
  <si>
    <t>MARTA ISABEL  PAR CUC</t>
  </si>
  <si>
    <t>PATRICIA EUGENIA  DE LEON ALVAREZ DE TZOC</t>
  </si>
  <si>
    <t>MINDY ROCIO  MONTERROSO PORTILLO</t>
  </si>
  <si>
    <t>MARA LUCRECIA  MARQUEZ CHUA</t>
  </si>
  <si>
    <t>PROFESIONAL II</t>
  </si>
  <si>
    <t>HELLEN ALEJANDRA  VASQUEZ BALCARCEL</t>
  </si>
  <si>
    <t>ANA MARIA  BOC VASQUEZ</t>
  </si>
  <si>
    <t>MAGDA REBECA  MERIDA MORALES</t>
  </si>
  <si>
    <t>SILVIA VERONICA  MORALES CASTILLO DE THEISSEN</t>
  </si>
  <si>
    <t>LUIS ARTURO  RAMIREZ MALDONADO</t>
  </si>
  <si>
    <t>AQUILINO MARCIANO  SUCUQUI MEJIA</t>
  </si>
  <si>
    <t>EDGAR GIOVANI  CAN XINGO</t>
  </si>
  <si>
    <t>RODOLFO ESTUARDO  VARELA MARTINEZ</t>
  </si>
  <si>
    <t>VICEMINISTRO</t>
  </si>
  <si>
    <t>ZADY METZAIDA  SOBERANIS RAMOS</t>
  </si>
  <si>
    <t>ESTUARDO MIJAIL  ESTRADA  RIVERA</t>
  </si>
  <si>
    <t>KENNETH DHENILSON  URIZAR ORENOS</t>
  </si>
  <si>
    <t>SARA VICTORIA  MENOCAL LOPEZ</t>
  </si>
  <si>
    <t>RAFAEL EUGENIO  RODRIGUEZ PELLECER</t>
  </si>
  <si>
    <t>MINISTRO DE TRABAJO Y PREVISION</t>
  </si>
  <si>
    <t>CARLOS GEOVANNI  MOLINA CETINO</t>
  </si>
  <si>
    <t>TECNICO PROFESIONAL I</t>
  </si>
  <si>
    <t>NIDIA ARACELY  ARCHILA CHACON DE QUIÑONEZ</t>
  </si>
  <si>
    <t>PROFESIONAL III</t>
  </si>
  <si>
    <t>NORMA ELDA  ARREAGA DE LEON</t>
  </si>
  <si>
    <t>SILVIA LORENA  OSORIO DE VARGAS</t>
  </si>
  <si>
    <t>LILIAN DEL CARMEN  ORTIZ MORAN</t>
  </si>
  <si>
    <t>DAMARIS NOHELIA  REVOLORIO DE PAZ</t>
  </si>
  <si>
    <t>JENIFER MARIBEL  QUINTANILLA SANTIZO</t>
  </si>
  <si>
    <t>OFICINISTA IV</t>
  </si>
  <si>
    <t>FRANCISCO ARMANDO  MUÑOZ GUILLEN</t>
  </si>
  <si>
    <t>MACARIO DAVID  MAZARIEGOS FLORES</t>
  </si>
  <si>
    <t>DIAHANN MARIA  PORTILLO CHANG</t>
  </si>
  <si>
    <t>BETZAIDA AHIME  GARCIA CASTILLO</t>
  </si>
  <si>
    <t>JEFE TECNICO I</t>
  </si>
  <si>
    <t>SINNDY STEPHANIE  PINEDA ALBIZUREZ</t>
  </si>
  <si>
    <t>HECTOR  ESTUARDO   ROCA ANTILLON</t>
  </si>
  <si>
    <t>ASESOR PROFESIONAL ESPECIALIZADO IV</t>
  </si>
  <si>
    <t>UNIDAD DE ADMINISTRACIÓN FINANCIERA</t>
  </si>
  <si>
    <t>MARIA MERCEDES  SALAZAR ILLESCAS</t>
  </si>
  <si>
    <t>MELANIE ALEJANDRA  GONZALEZ GIL</t>
  </si>
  <si>
    <t>PETRONA ANGELA  LOPEZ  OXLAJ</t>
  </si>
  <si>
    <t>CINTTIA LISSETTE  GIL RIVERA</t>
  </si>
  <si>
    <t>IZAIRA YARATZE  FRANCO FLORES DE SALGUERO</t>
  </si>
  <si>
    <t>ISAIAS ANTONIO  ALVAREZ CACERES</t>
  </si>
  <si>
    <t>CARMEN LOLITA  DOMINGUEZ CASTILLO DE BARRIOS</t>
  </si>
  <si>
    <t>RUFINA   ZAPETA IXCOY</t>
  </si>
  <si>
    <t>JOSEFA   CAMEY PAREDES DE CHAPERON</t>
  </si>
  <si>
    <t>BRENDA ELIZABETH  MOLINA LEONARDO</t>
  </si>
  <si>
    <t>JOSE RODOLFO  CORNEJO CORONADO</t>
  </si>
  <si>
    <t>CLAUDIO ARTURO  ROBLEDO RODAS</t>
  </si>
  <si>
    <t>ASISTENTE PROFESIONAL IV</t>
  </si>
  <si>
    <t>LUIS  FERNANDO  ANLEU SOLIS</t>
  </si>
  <si>
    <t>ELEODORO   PEREZ</t>
  </si>
  <si>
    <t>ARMANDO DOMINGO  LOPEZ SANTIAGO</t>
  </si>
  <si>
    <t>FRANCISCA NOEMI  RAMIREZ CARCAMO</t>
  </si>
  <si>
    <t>ZONIA MARIA  VELASCO LOPEZ DE ANGEL</t>
  </si>
  <si>
    <t>RONALDO   MEJIA VELIZ</t>
  </si>
  <si>
    <t>DULCE MELISSA  ESPINA LEMUS</t>
  </si>
  <si>
    <t>MARIA ORFELINDA  GARCIA ESQUIVEL</t>
  </si>
  <si>
    <t>ANGEL ISRAEL  GODOY ALAY</t>
  </si>
  <si>
    <t>ARELY MAHALI  VALENZUELA OROZCO</t>
  </si>
  <si>
    <t>ENEIDA CLARIBELL  GUZMAN ALDANA DE MARCOS</t>
  </si>
  <si>
    <t>TECNICO ARTISTICO II</t>
  </si>
  <si>
    <t>MILTON OSWALDO  BUCH POCON</t>
  </si>
  <si>
    <t>LUIS ARTURO  AJCIP HERNANDEZ</t>
  </si>
  <si>
    <t>CLAUDINNE   OGALDES CRUZ DE BARRAL</t>
  </si>
  <si>
    <t>DIRECCION GENERAL DE EMPLEO</t>
  </si>
  <si>
    <t>ADA OLGA  SOTO GIRON</t>
  </si>
  <si>
    <t>JORGE DAVID  RODRIGUEZ</t>
  </si>
  <si>
    <t>SILVERIO DE JESUS  ROCA CRUZ</t>
  </si>
  <si>
    <t>WALTER ORLANDO  HERNANDEZ CABALLEROS</t>
  </si>
  <si>
    <t>MARIA FERNANDA  MORALES RODRIGUEZ</t>
  </si>
  <si>
    <t>DIRECTOR EJECUTIVO II</t>
  </si>
  <si>
    <t>MYNOR ALEXANDER  MARTINEZ SALAZAR</t>
  </si>
  <si>
    <t>VICTOR MANUEL  DAVILA RIVERA</t>
  </si>
  <si>
    <t>DAVID FRANCISCO  GUERRA VALLADARES</t>
  </si>
  <si>
    <t>ANDREA  ELIZABETH  VALENZUELA DIAZ</t>
  </si>
  <si>
    <t>JORGE ANTONIO  MATTA ESTRADA</t>
  </si>
  <si>
    <t>YOSELIN LORENA  VIANA ARREOLA</t>
  </si>
  <si>
    <t>ROXANA LIZBETH  ALARCON GARCIA</t>
  </si>
  <si>
    <t>ALMA VERONICA  ARCE DE PIRIR</t>
  </si>
  <si>
    <t>SECRETARIO EJECUTIVO MINISTERIAL II</t>
  </si>
  <si>
    <t>PEDRO ANTONIO  CORDOVA CHAMAY</t>
  </si>
  <si>
    <t>JOSE   SOJVEN IXCAYA</t>
  </si>
  <si>
    <t>JONATAN ESAU  MONTENEGRO PINEDA</t>
  </si>
  <si>
    <t>PETRONA RAQUEL  BATZIN COTUC</t>
  </si>
  <si>
    <t>FRANCISCO JAVIER  QUECHE  RAQUEC</t>
  </si>
  <si>
    <t>RAFAEL EDUARDO  FERNANDEZ MALDONADO</t>
  </si>
  <si>
    <t>ANDREA PAOLA  GARCIA MONZON</t>
  </si>
  <si>
    <t>JOSE CLEMENTE  DE LA CRUZ ICAL</t>
  </si>
  <si>
    <t>TECNICO III</t>
  </si>
  <si>
    <t>CARLOS YOBANY  OTZOY CASTELLANOS</t>
  </si>
  <si>
    <t>JUAN MANUEL  DIVAS MORALES</t>
  </si>
  <si>
    <t>KAM LIM  ERICKA CHEW MORALES</t>
  </si>
  <si>
    <t>ANNELY LUCIA  RAMIREZ DUARTE</t>
  </si>
  <si>
    <t>JACQUELINE DANISA  RECINOS SAAVEDRA</t>
  </si>
  <si>
    <t>ANA MARGARITA  DE LA ROSA MARROQUIN</t>
  </si>
  <si>
    <t>HERMENEGILDO   XITAMUL BEN</t>
  </si>
  <si>
    <t>JESSICA AZUCENA  SAGASTUME ALFARO DE DUARTE</t>
  </si>
  <si>
    <t>CAROLINA   PEREDA CASTELLANOS</t>
  </si>
  <si>
    <t>MARIA  DEL ROSARIO  LOPEZ  VILLATORO</t>
  </si>
  <si>
    <t>MYNOR DANIEL  LOPEZ CALDERON</t>
  </si>
  <si>
    <t>DAVID ROLANDO  CHAMALE FLORES</t>
  </si>
  <si>
    <t>GUSTAVO ADOLFO  MARTINEZ GARCIA</t>
  </si>
  <si>
    <t>CARLOS ROLANDO  PINEDA LOPEZ</t>
  </si>
  <si>
    <t>EDGARDO NAPOLEON  FIGUEROA RAMOS</t>
  </si>
  <si>
    <t>MIRIAM   RAMIREZ</t>
  </si>
  <si>
    <t>CARLOS ARNULFO  ORTIZ ROSSI</t>
  </si>
  <si>
    <t>OLGA CRISTINA  LOPEZ GORDILLO</t>
  </si>
  <si>
    <t>MARIA YESENIA  PEREZ BRAN</t>
  </si>
  <si>
    <t>OTTO VICENTE  HERRERA MALDONADO</t>
  </si>
  <si>
    <t>EDWIN ALFREDO  RAMOS</t>
  </si>
  <si>
    <t>LESLY YESENIA  LOPEZ ARCHILA</t>
  </si>
  <si>
    <t>MARIA ELENA  CHINCHILLA HERNANDEZ</t>
  </si>
  <si>
    <t>AIDA ISABEL  HERNANDEZ DARDON DE AGUILAR</t>
  </si>
  <si>
    <t>AURA BEATRIZ  SARAVIA DANIEL</t>
  </si>
  <si>
    <t>JOSE PABLO  LOPEZ LOPEZ</t>
  </si>
  <si>
    <t>JENIFER DEL CARMEN  MORALES GIRON</t>
  </si>
  <si>
    <t>MARIO LUIS  PINEDA ARGUETA</t>
  </si>
  <si>
    <t>ANGEL ESTUARDO  TELLEZ CHATA</t>
  </si>
  <si>
    <t>MANUEL ALLARICK ARNOLDO CAMPOS SAGASTUME</t>
  </si>
  <si>
    <t>RUTH NOEMI  FUENTES ESPINA DE CORONADO</t>
  </si>
  <si>
    <t>VICTOR HUGO  GORDILLO GOMEZ</t>
  </si>
  <si>
    <t>ANGEL ISRAEL  HERNANDEZ TAX</t>
  </si>
  <si>
    <t>EDUARDO BENJAMIN  GOMEZ MERIDA</t>
  </si>
  <si>
    <t>JEOVANI JACOBO  OROZCO COTTON</t>
  </si>
  <si>
    <t>KARLA RAQUEL  GARRIDO ARRIAGA</t>
  </si>
  <si>
    <t>ARMENIO   MARROQUIN PASHEL</t>
  </si>
  <si>
    <t>ALMA ARACELY  GONZALEZ MORAN</t>
  </si>
  <si>
    <t>MARIELA ALEJANDRA  VILLATORO BOBADILLA</t>
  </si>
  <si>
    <t>DIRECTOR EJECUTIVO IV</t>
  </si>
  <si>
    <t>NANCY YESSENIA  GIRON ALBIZURES</t>
  </si>
  <si>
    <t>JULIO   PACHECO OSORIO</t>
  </si>
  <si>
    <t>INGRID GIOVANA  PEREZ CASTELLANOS</t>
  </si>
  <si>
    <t>MARVIN BALDEMAR  CARRERA JOLON</t>
  </si>
  <si>
    <t>GLADYS MARISELA  LUX LOPEZ</t>
  </si>
  <si>
    <t>EDWIN SILVERIO  ROCA  MARTINEZ</t>
  </si>
  <si>
    <t>CARLOS EDUARDO  MORALES BARRENO</t>
  </si>
  <si>
    <t>MARVIN RONALDO  VIDAL  CASTILLO</t>
  </si>
  <si>
    <t>OTTO HERMAN  HERNANDEZ CASTILLO</t>
  </si>
  <si>
    <t>CINDY JOHANNA  MENDEZ CARRANZA</t>
  </si>
  <si>
    <t>LIDIA DINORA  ACUÑA MONTOYA DE MURALLES</t>
  </si>
  <si>
    <t>EDITH BEATRIZ  GARCIA HERNANDEZ DE SOLIS</t>
  </si>
  <si>
    <t>YEYMY NOEMY  PUR COJON</t>
  </si>
  <si>
    <t>GEIDI SIOMARA  ORTIZ VALDEZ</t>
  </si>
  <si>
    <t>LUZ  MARIA   URCUYO  MENDOZA DE GARCIA</t>
  </si>
  <si>
    <t>OSMAN HOLMER EFRAIN  MILIAN CU</t>
  </si>
  <si>
    <t>RAUL BENJAMIN EDUARDO BARILLAS VALLE</t>
  </si>
  <si>
    <t>ANA LUCIA  FIGUEROA GIRON DE GARCIA</t>
  </si>
  <si>
    <t>GERMAN ISAIAS  MENDEZ DE LEON</t>
  </si>
  <si>
    <t>MIXY LORENA  CHACON PORTILLO</t>
  </si>
  <si>
    <t>ASISTENTE PROFESIONAL JEFE</t>
  </si>
  <si>
    <t>XIOMARA LISSETHE  ESTRADA MERLOS</t>
  </si>
  <si>
    <t>OFICINISTA III</t>
  </si>
  <si>
    <t>OSCAR ROLANDO  QUIÑONEZ LARA</t>
  </si>
  <si>
    <t>MICHELLE NINETTE  ALVARADO LOPEZ</t>
  </si>
  <si>
    <t>ANGELINA ADOLFINA  BARILLAS REYNOSO</t>
  </si>
  <si>
    <t>CLEMENTINO   DIEGO MARCOS</t>
  </si>
  <si>
    <t>OLGA MARINA  RAMIREZ SIMON</t>
  </si>
  <si>
    <t>NOE ORLANDO  POLANCO FLORES</t>
  </si>
  <si>
    <t>GLADYS ODILI  MACHIC GUATZIN</t>
  </si>
  <si>
    <t>OLSON ESTUARDO  MERIDA LOPEZ</t>
  </si>
  <si>
    <t>VANESA MADELEY  LOPEZ OROZCO</t>
  </si>
  <si>
    <t>VIVIAN MISHELLE  ROSALES COLINDRES</t>
  </si>
  <si>
    <t xml:space="preserve">DIRECCIÓN DE ESTADÍSTICAS LABORALES </t>
  </si>
  <si>
    <t>GLORIA GRICELDA  YACH QUECHE</t>
  </si>
  <si>
    <t>OLGA MARGOT  MENDOZA PUAC</t>
  </si>
  <si>
    <t>BEDELCIA ASUSENA  MARTINEZ PINTO</t>
  </si>
  <si>
    <t>JOSE MIGUEL  RODAS CRUZ</t>
  </si>
  <si>
    <t>DAVID LEONARDO  FLORES SUCHITE</t>
  </si>
  <si>
    <t>TRABAJADOR ESPECIALIZADO II</t>
  </si>
  <si>
    <t>ARMANDO   BARILLAS  AGUILAR</t>
  </si>
  <si>
    <t>TRABAJADOR ESPECIALIZADO I</t>
  </si>
  <si>
    <t>CRUZ DE JESUS  MARTINEZ  RODAS</t>
  </si>
  <si>
    <t>LICIDA ANTONIETA  LEMUS DE GARCIA</t>
  </si>
  <si>
    <t>TECNICO PROFESIONAL II</t>
  </si>
  <si>
    <t>HECTOR ARNULFO  ARCHILA VASQUEZ</t>
  </si>
  <si>
    <t>BLANCA AZUCENA  ORDOÑEZ WINTER</t>
  </si>
  <si>
    <t>OLGA MARINA  CORTEZ</t>
  </si>
  <si>
    <t>HECTOR FEDERICO  CRUZ ARMAS</t>
  </si>
  <si>
    <t>ELEAZAR OTONIEL  MENDEZ TELLO</t>
  </si>
  <si>
    <t>ERVIN ADOLFO  PEREZ LUIS</t>
  </si>
  <si>
    <t>INES DEL ROSARIO  JIMENEZ</t>
  </si>
  <si>
    <t>MIRIAM REBECA  CABRERA JUAREZ</t>
  </si>
  <si>
    <t>MARCO HORACIO  DE LA CRUZ INTERIANO</t>
  </si>
  <si>
    <t>KARLA ELIZABETH  LOPEZ OROZCO</t>
  </si>
  <si>
    <t>ROSA MAYRA  PIC ASUNCION</t>
  </si>
  <si>
    <t>ALVARO LEONEL  CEBALLOS GONZALEZ</t>
  </si>
  <si>
    <t>JUAN CARLOS  JIMENEZ PEREZ</t>
  </si>
  <si>
    <t>RONALD ESTUARDO  BAUTISTA CABRERA</t>
  </si>
  <si>
    <t>JORGE LUIS  LOPEZ SIGUENZA</t>
  </si>
  <si>
    <t>JORGE LUIS  ARREAGA ARGUETA</t>
  </si>
  <si>
    <t>MARIALISA DEL CARMEN  ACEVEDO MELENDEZ</t>
  </si>
  <si>
    <t>MARIO ROBERTO  BERGANZA GARCIA</t>
  </si>
  <si>
    <t>JEFE TECNICO PROFESIONAL I</t>
  </si>
  <si>
    <t>JOSE LUIS  BATEN COJ</t>
  </si>
  <si>
    <t>IRIS YAQUELLY  VICENTE ORTEGA</t>
  </si>
  <si>
    <t>VELVET ANA VICTORIA PINEDA GIRON</t>
  </si>
  <si>
    <t>ANA ELIZABETH  YAXON TIGUILA</t>
  </si>
  <si>
    <t>MARIA ELENA  SUCUQUI CHINOL DE OSORIO</t>
  </si>
  <si>
    <t>WENDY ALEXANDRA  ESTRADA YANES DE MONROY</t>
  </si>
  <si>
    <t>MYNOR SAMUEL  ALVARADO LOPEZ</t>
  </si>
  <si>
    <t>SUBDIRECTOR TECNICO I</t>
  </si>
  <si>
    <t>OLGA LUCRECIA  OQUENDO SPILLARI</t>
  </si>
  <si>
    <t>SERGIO NOEL  DEL CID RODRIGUEZ</t>
  </si>
  <si>
    <t>LILIAN ELIZABETH  COBOX JOACHIN</t>
  </si>
  <si>
    <t>ASESOR PROFESIONAL ESPECIALIZADO II 6 HRS</t>
  </si>
  <si>
    <t>CHRISTIAN DANILO  ESCOBAR REYES</t>
  </si>
  <si>
    <t>MYNOR ANTONIO  ROSALES GARCIA</t>
  </si>
  <si>
    <t>ELSA MARINA  HERNANDEZ RECINOS</t>
  </si>
  <si>
    <t>MANUEL DE JESUS  GALICIA MARTINEZ</t>
  </si>
  <si>
    <t>EDWIN ALFONSO  BARRENO CASTILLO</t>
  </si>
  <si>
    <t>EDUARDO ANTONIO  CHOGUAJ JURACÁN</t>
  </si>
  <si>
    <t>OSCAR SAMUEL  FUENTES Y FUENTES</t>
  </si>
  <si>
    <t>DILMA ESPERANZA  CORADO GODOY</t>
  </si>
  <si>
    <t>HECTOR AUGUSTO  YANCOBA SAMOL</t>
  </si>
  <si>
    <t>LUIS GONZALO  MEJIA  MARQUEZ</t>
  </si>
  <si>
    <t>LIONEL FERNANDO  MORFIN JAMESON</t>
  </si>
  <si>
    <t>RUDI AMARILIS  BARCO GARCIA DE GUERRERO</t>
  </si>
  <si>
    <t>AURA ETELVINA  SIRIN COROY DE ROMERO</t>
  </si>
  <si>
    <t>SECRETARIO EJECUTIVO II</t>
  </si>
  <si>
    <t>TOMAS   CULAJAY TUQUER</t>
  </si>
  <si>
    <t>VIRGINIA   YACH COSME</t>
  </si>
  <si>
    <t>CECILIA FERNANDA  MORALES LEMUS</t>
  </si>
  <si>
    <t>ILEANA YOLANDA  SOSA MERIDA DE DURINI</t>
  </si>
  <si>
    <t>LISSETTE CAROLINA  LOPEZ ALVAREZ DE CARPIO</t>
  </si>
  <si>
    <t>ASISTENTE PROFESIONAL I</t>
  </si>
  <si>
    <t>TEODORO   SAL COC</t>
  </si>
  <si>
    <t>KAREM ELIZABETH  GUDIEL VILLAGRAN</t>
  </si>
  <si>
    <t>GILBERTO   SIRIN COROY</t>
  </si>
  <si>
    <t>ALEJANDRA ISABEL  BOROR PIRIR</t>
  </si>
  <si>
    <t>SECRETARIO EJECUTIVO III</t>
  </si>
  <si>
    <t>MARIA ALBERTINA  PATAL LOPEZ DE COYOTE</t>
  </si>
  <si>
    <t>ANGELICA REGINA  VIDAL DARDON DE COBAR</t>
  </si>
  <si>
    <t>ARLYN BEATRIZ  GOMEZ POLANCO</t>
  </si>
  <si>
    <t>ALFREDO   IXCOY XILOJ</t>
  </si>
  <si>
    <t>DIRECTOR EJECUTIVO I</t>
  </si>
  <si>
    <t>JUANA  CELESTINA  SOTZ CHEX</t>
  </si>
  <si>
    <t>LIDIA KARINA  VARGAS RUANO</t>
  </si>
  <si>
    <t>CESAR VINICIO  DE LEON RAMIREZ</t>
  </si>
  <si>
    <t>EDUARDO JOSE   ESPAÑA URRUTIA</t>
  </si>
  <si>
    <t>DIRECCION DE FOMENTO A LA LEGALIDAD LABORAL</t>
  </si>
  <si>
    <t>MARIA GABRIELA  CHANG SALAZAR</t>
  </si>
  <si>
    <t>MILDRED LITZETH  MARTINEZ DIAZ</t>
  </si>
  <si>
    <t>SHEILA MARITZA  GUACAMAYA</t>
  </si>
  <si>
    <t>JULIA MARIA  HERRERA OROZCO</t>
  </si>
  <si>
    <t>JOSE LUIS EDUARDO AREVALO SOLIS</t>
  </si>
  <si>
    <t>CESAR AUGUSTO  GONZALEZ ZURDO</t>
  </si>
  <si>
    <t>JESSICA AURETH  ALVAREZ JUAREZ</t>
  </si>
  <si>
    <t>SECRETARIO EJECUTIVO V</t>
  </si>
  <si>
    <t>JUAN DANIEL  MARROQUIN LOPEZ</t>
  </si>
  <si>
    <t>ELMER SAUL  GOMEZ VELASQUEZ</t>
  </si>
  <si>
    <t>HENRY IVAN  GONZALEZ LEZAMA</t>
  </si>
  <si>
    <t>TORIBIO   HERNANDEZ</t>
  </si>
  <si>
    <t>THELMA NOEMI  SALES MINERA</t>
  </si>
  <si>
    <t>JOSE MERCEDES  PEREZ HERNANDEZ</t>
  </si>
  <si>
    <t>SUBDIRECTOR TECNICO III</t>
  </si>
  <si>
    <t>DAISY NAIROBA  PEÑA GARCIA</t>
  </si>
  <si>
    <t>KAREN IVANISSE  AMEZQUITA ARGUETA DE DIEGUEZ</t>
  </si>
  <si>
    <t>LAURA GUISELA  DURAN  SAMAYOA  DE RETOLAZA</t>
  </si>
  <si>
    <t>TELMA LETICIA  GIRON ALVARADO DE RAMIREZ</t>
  </si>
  <si>
    <t>NUBIA CORINA IXCHELL ALVAREZ HERNANDEZ</t>
  </si>
  <si>
    <t>MYRA CAROLINA  ESCOBAR HERNANDEZ DE PELAEZ</t>
  </si>
  <si>
    <t>CARLOS  EMANUEL   CONDE  MAZA</t>
  </si>
  <si>
    <t>MARIO ARNOLDO  PALACIOS MUÑOZ</t>
  </si>
  <si>
    <t>CINDY MABEL  MORAN RECINOS</t>
  </si>
  <si>
    <t>GUILLERMO   SANTIAGO HURTARTE</t>
  </si>
  <si>
    <t>EDSONN MIRGLONY  RAMIREZ CAAL</t>
  </si>
  <si>
    <t>NATALIA ELIZABETH  CHAVALOC CHAY</t>
  </si>
  <si>
    <t>EDWING RONALDO  BARRIENTOS CASTRO</t>
  </si>
  <si>
    <t>MIRIAM LISBETH  DIAZ LOPEZ</t>
  </si>
  <si>
    <t>CARLOS AUGUSTO  AVILA CASTILLO</t>
  </si>
  <si>
    <t>GUSTAVO ADOLFO  CHAMO PORTILLO</t>
  </si>
  <si>
    <t>DELCI HILIANA  CALDERON RUIZ</t>
  </si>
  <si>
    <t>HILARIO   US VICENTE</t>
  </si>
  <si>
    <t>EDWIN ANTONIO  FONSECA CONTRERAS</t>
  </si>
  <si>
    <t>INGRID ANDREA  URIZAR MECKLER  DE LOPEZ</t>
  </si>
  <si>
    <t>MARIA DE LOS ANGELES  DEL CID JUAREZ DE ZUÑIGA</t>
  </si>
  <si>
    <t>MONICA JOHANNA  ALVAREZ MORALES DE MENDIZABAL</t>
  </si>
  <si>
    <t>ALVARO ROGELIO  GOMEZ MEJIA</t>
  </si>
  <si>
    <t>HAROLDO OTONIEL  CANO MONZON</t>
  </si>
  <si>
    <t>HUBERT GUILLERMO  PEREZ GODINEZ</t>
  </si>
  <si>
    <t>JOHNNY RANDOLFO  GIRON GIRON</t>
  </si>
  <si>
    <t>MANUELA DEL CARMEN  GIL BARRIOS</t>
  </si>
  <si>
    <t>MANUEL ENRIQUE  ALVARADO</t>
  </si>
  <si>
    <t>JUAN CARLOS  PINEDA RAMOS</t>
  </si>
  <si>
    <t>JULIO ONOFRE  SANTOS MUÑOZ</t>
  </si>
  <si>
    <t>YOHANA ELIZABETH  SUCHITE AGUILAR</t>
  </si>
  <si>
    <t>JULIO RENE  RAMIREZ GIL</t>
  </si>
  <si>
    <t>MARIA ELENA  ESCOBAR MEJIA</t>
  </si>
  <si>
    <t>ANDREA ANAYTE  GARCIA MAYEN</t>
  </si>
  <si>
    <t>BETHZY PAULINA  TAHUITE ARANA</t>
  </si>
  <si>
    <t>GILDA  ELENA  LOPEZ  RAMIREZ</t>
  </si>
  <si>
    <t>MARIA ELENA  SALES DE MENDOZA</t>
  </si>
  <si>
    <t>OTTO ROBERTO  SIERRA MEJIA</t>
  </si>
  <si>
    <t>EDGAR DIONICIO  LOPEZ JOM</t>
  </si>
  <si>
    <t>MINDI FABIOLA  LAU VILLEGAS</t>
  </si>
  <si>
    <t>IRIS NOHEMI  SULECIO GARCIA</t>
  </si>
  <si>
    <t>KARINA ABIGAIL  GUERRA AJCUC</t>
  </si>
  <si>
    <t>BRENDA  PATRICIA  URRUTIA OSEIDA</t>
  </si>
  <si>
    <t>EDGAR RENE  ALVARADO ALVAREZ</t>
  </si>
  <si>
    <t>DENNIS OMAR  CRUZ GUERRA</t>
  </si>
  <si>
    <t>KAREN MARISOL  GARCIA MORALES</t>
  </si>
  <si>
    <t>MARCO TULIO  CASTILLO MENDOZA</t>
  </si>
  <si>
    <t>ANA NOEMI  MEDA FRANCO</t>
  </si>
  <si>
    <t>SADY LISBETH  ROMERO RODRIGUEZ</t>
  </si>
  <si>
    <t>JESUS ALBERTO  FIGUEROA PEÑATE</t>
  </si>
  <si>
    <t>OSCAR FERNANDO  TOLEDO GUILLEN</t>
  </si>
  <si>
    <t>RAUL ESTUARDO  HIDALGO VASQUEZ</t>
  </si>
  <si>
    <t>CESAR ARMANDO  QUEXEL CHOREQUE</t>
  </si>
  <si>
    <t>JUAN SANTOS  SACALXOT COLOP</t>
  </si>
  <si>
    <t>SARA BEATRIZ  VALLE SITAMUL DE GUERRA</t>
  </si>
  <si>
    <t>MATEO   CHURUNEL QUISQUINA</t>
  </si>
  <si>
    <t>FLAVIO SAMUEL  CUMEZ SALAZAR</t>
  </si>
  <si>
    <t>FRANCISCO TOMAS  YAXON JIATZ</t>
  </si>
  <si>
    <t>AMELIA SUCELY  ESCOBAR DEL CID</t>
  </si>
  <si>
    <t>JENNIE  LAURA GEOVANNA SALAZAR ORTIZ</t>
  </si>
  <si>
    <t>ARNOLDO PASCUAL  SAQUIC YAXON</t>
  </si>
  <si>
    <t>CLARA YANET  PORRAS SANTOS DE CALDERON</t>
  </si>
  <si>
    <t>BENJAMIN   ASCENCIO VELIZ</t>
  </si>
  <si>
    <t>MARIA DEL ROSARIO  DE LEON CORONADO</t>
  </si>
  <si>
    <t>NESTOR GIOVANNI  TOTE LOPEZ</t>
  </si>
  <si>
    <t>MARIA DEL CARMEN  VALENZUELA COBAR DE CALITO</t>
  </si>
  <si>
    <t>ORIETA BEATRIZ  LOPEZ AGUSTIN</t>
  </si>
  <si>
    <t>JULIO FEDERICO  ALFARO VALENZUELA</t>
  </si>
  <si>
    <t>SIGFRIDO   MENDIZABAL KLEE</t>
  </si>
  <si>
    <t>DIRECCIÓN ADMINISTRATIVA</t>
  </si>
  <si>
    <t>STEPHANNIE GABRIELA  HERNANDEZ ARDON DE DIAZ</t>
  </si>
  <si>
    <t>RONY GILDARDO  GONZALEZ MORAN</t>
  </si>
  <si>
    <t>WILLIAMS ORLANDO  HERNANDEZ OXLAJ</t>
  </si>
  <si>
    <t>MIRNA JUDITH  MORALES CASTAÑEDA</t>
  </si>
  <si>
    <t>ERNESTO   TIPAZ COXIC</t>
  </si>
  <si>
    <t>YANUARIO   CHEN CHOCOOJ</t>
  </si>
  <si>
    <t>MARIA EUGENIA  TZUNUN PACHECO</t>
  </si>
  <si>
    <t>JOSE ALFONSO  CASTELLANOS ARIAS</t>
  </si>
  <si>
    <t>CARLOS NAPOLEON  CORTEZ RODAS</t>
  </si>
  <si>
    <t>FRANZ ERNESTO  CUA REN</t>
  </si>
  <si>
    <t>GUSTAVO ADOLFO  LAM JUMP</t>
  </si>
  <si>
    <t>HECTOR RAMON  RUIZ PELAEZ</t>
  </si>
  <si>
    <t>TRABAJADOR OPERATIVO JEFE I</t>
  </si>
  <si>
    <t>BERTHA RAFAELA  BARRIOS RODAS DE MEJIA</t>
  </si>
  <si>
    <t>EDGAR ALEJANDRO  LEMUS SAJCHE</t>
  </si>
  <si>
    <t>ELEONORA   ESCRIBA MAZARIEGOS</t>
  </si>
  <si>
    <t>CARLOS ALBERTO  CHAVAC VELASQUEZ</t>
  </si>
  <si>
    <t>KARLA EUGENIA  ZAMORA COLOMO DE MELGAR</t>
  </si>
  <si>
    <t>JORGE LUIS  SARMIENTO RUIZ</t>
  </si>
  <si>
    <t>ZONIA JANETH  ESPAÑA FRANCO DE MARTINEZ</t>
  </si>
  <si>
    <t>GUSTAVO ADOLFO  LOPEZ DE LEON</t>
  </si>
  <si>
    <t>MARIO ALFREDO  MORALES JIMENEZ</t>
  </si>
  <si>
    <t>TOMAS   MACARIO CALEL</t>
  </si>
  <si>
    <t>REMY EMMANUEL  ESQUEQUE CORTEZ</t>
  </si>
  <si>
    <t>MARIA ESTER  LOPEZ PEREZ</t>
  </si>
  <si>
    <t>LARIZA YASMIN  MIRANDA GALVEZ</t>
  </si>
  <si>
    <t>JERSSON DAVID  GOMEZ MARTINEZ</t>
  </si>
  <si>
    <t>ALVARO BENJAMIN  TURCIOS MARROQUIN</t>
  </si>
  <si>
    <t>HADA BEATRIZ  CAMEY MARTINEZ DE PORRES</t>
  </si>
  <si>
    <t>JUAN JOSE  MEJIA TOJIN</t>
  </si>
  <si>
    <t>JULIA RAQUEL  SALAZAR DE GARCIA</t>
  </si>
  <si>
    <t>AMINDA AYDEE  PEREZ XIQUITA</t>
  </si>
  <si>
    <t>CARLOS PAOLO  GUTIERREZ MENDEZ</t>
  </si>
  <si>
    <t>AZUCENA DEL ROSARIO  VILLATORO LOPEZ DE MARROQUIN</t>
  </si>
  <si>
    <t>CARLOS ALEXANDER  ZULETA CARDONA</t>
  </si>
  <si>
    <t>OFICINISTA I</t>
  </si>
  <si>
    <t>EDGAR DAVID  SIS GOMEZ</t>
  </si>
  <si>
    <t>SILVIA RAFAELA  LOPEZ ORTIZ</t>
  </si>
  <si>
    <t>ERICKA NINETH  VELASQUEZ OSORIO</t>
  </si>
  <si>
    <t>BAIRON ENRIQUE  AYALA ORELLANA</t>
  </si>
  <si>
    <t>SAMUEL   CORADO ARANA</t>
  </si>
  <si>
    <t>DANILO ANTONIO  ALBIZURES CASTELLANOS</t>
  </si>
  <si>
    <t>RENATA MARIA  CARBALLO VENEGAS</t>
  </si>
  <si>
    <t>HECTOR  RAMIRO  HERNANDEZ MONTUFAR</t>
  </si>
  <si>
    <t>FILIBERTO   CHAVARRIA ESTRADA</t>
  </si>
  <si>
    <t>BEATRIZ ARAGEME  ESCOBEDO MARTINEZ</t>
  </si>
  <si>
    <t>SANDRA MARGARITA  SOSA GARCIA</t>
  </si>
  <si>
    <t>MALENA CRISTINA  VICENTE BARRIOS</t>
  </si>
  <si>
    <t>JONATHAN OMAR  ORREGO COLINDRES</t>
  </si>
  <si>
    <t>DORIS ANALY  LEONARDO TORRES</t>
  </si>
  <si>
    <t>EDWIN ANTONIO  PAREDES ESCOBAR</t>
  </si>
  <si>
    <t>ROSA DINORA  YANTUCHE AJCU DE MENDEZ</t>
  </si>
  <si>
    <t>FLOR DE MARIA  LOPEZ MORAN</t>
  </si>
  <si>
    <t>MELISSA MASSIEL  CHANG MEJIA</t>
  </si>
  <si>
    <t>CARLOS ROBERTO  DIAZ LEON</t>
  </si>
  <si>
    <t>VICTOR  DANIEL  YAXON  TZORIN</t>
  </si>
  <si>
    <t>SAMUEL   YACH ROSALES</t>
  </si>
  <si>
    <t>MIGUEL ANGEL  LEIVA LARA</t>
  </si>
  <si>
    <t>MARIA ISABEL  SALAZAR URRUTIA</t>
  </si>
  <si>
    <t>WILSON GAMADIEL  SANTOS MARTINEZ</t>
  </si>
  <si>
    <t>MIGUEL   RAYMUNDO CHEL</t>
  </si>
  <si>
    <t>DANIEL ANDRES  HERNANDEZ FLORIAN</t>
  </si>
  <si>
    <t>PROFESIONAL JEFE III</t>
  </si>
  <si>
    <t>NORMA MARISOL  CASTRO OSORIO</t>
  </si>
  <si>
    <t>DAVID   YAX HERNÁNDEZ</t>
  </si>
  <si>
    <t>MARCELO   ALONZO FELIPE</t>
  </si>
  <si>
    <t>SANTOS GEABRENCIO  ROMERO  LOPEZ</t>
  </si>
  <si>
    <t>CECILIA  AMARILIS  CARDONA PADILLA</t>
  </si>
  <si>
    <t>EDITH YOLANDA  GARCIA DOMINGUEZ DE AYUSO</t>
  </si>
  <si>
    <t>ROBERTO   RODAS GONZALEZ</t>
  </si>
  <si>
    <t>YOLANDA   CRUZ FELICIANO</t>
  </si>
  <si>
    <t>GLORIA ELIZABETH  AGUIRRE CHANG</t>
  </si>
  <si>
    <t>SERGIO GIOVANY  RIVERA BARRIENTOS</t>
  </si>
  <si>
    <t>EDY ROBERTO  CORTES VASQUEZ</t>
  </si>
  <si>
    <t xml:space="preserve">DIRECCIÓN DE SISTEMAS DE INFORMACIÓN </t>
  </si>
  <si>
    <t>SILVIA PATRICIA  ALVAREZ DEALTAN DE HERNANDEZ</t>
  </si>
  <si>
    <t>LUIS ALBERTO  RODAS SANTIAGO</t>
  </si>
  <si>
    <t>SIOMARA DE LOS ANGELES  GIL</t>
  </si>
  <si>
    <t>BRENDA  FABIOLA  FUENTES OROZCO</t>
  </si>
  <si>
    <t>MIRIAM   WESTERHEYDE MORAN</t>
  </si>
  <si>
    <t>MIGUEL ANGEL MARTIN OLMEDO LOPEZ</t>
  </si>
  <si>
    <t>HECTOR NEPTALI  OSORIO FELIPE</t>
  </si>
  <si>
    <t>LISBETH GABRIELA  MARROQUIN OLIVA DE PEREZ</t>
  </si>
  <si>
    <t>MARLENY BEATRIZ  RAVANALES BENAVIDES</t>
  </si>
  <si>
    <t>CINDY PATRICIA  ROSA MAZARIEGOS  DE PEÑA</t>
  </si>
  <si>
    <t>KARLA AZUCENA  LIGORRIA MACZ</t>
  </si>
  <si>
    <t>EDGAR RENE  RODRIGUEZ RETANA</t>
  </si>
  <si>
    <t>HUMBERTO   POLANCO VEGA</t>
  </si>
  <si>
    <t>INDRA ANAI  GONZALEZ COUTIÑO</t>
  </si>
  <si>
    <t>JUAN CARLOS  SAKIL PEREIRA</t>
  </si>
  <si>
    <t>BRENDA RUPERTA  CHOC SUBUYUJ</t>
  </si>
  <si>
    <t>BRENDA  ISABEL  NAJERA FERNANDEZ DE DIEGUEZ</t>
  </si>
  <si>
    <t>NORMA ALEJANDRINA  SUM SAC DE VELASQUEZ</t>
  </si>
  <si>
    <t>NISLA KAREN  ORTEGA CANTORAL</t>
  </si>
  <si>
    <t>NOEL ARTURO  HERNANDEZ OSORIO</t>
  </si>
  <si>
    <t>GILBERTHO EMILIANO  VEGA ESTRADA</t>
  </si>
  <si>
    <t>CARLOS ALBERTO  POSADAS PEREZ</t>
  </si>
  <si>
    <t>ROSA ALEJANDRA  GARCIA MIRANDA</t>
  </si>
  <si>
    <t>JACKEELLYN ISBETH  BARILLAS URIZAR</t>
  </si>
  <si>
    <t>ANA ISABEL  CUXULIC MORALES</t>
  </si>
  <si>
    <t>MARISSA ISABELLE  ANLEU DE LEÓN</t>
  </si>
  <si>
    <t>JESSLY EMILETTE  VALDEZ SIERRA</t>
  </si>
  <si>
    <t>MARIA  ALEJANDRA   CABRERA ALVARADO</t>
  </si>
  <si>
    <t>EULALIA   LEGUARCA MARROQUIN</t>
  </si>
  <si>
    <t>ERICK ESTUARDO  COLMENARES ALVAREZ</t>
  </si>
  <si>
    <t>BAYRON RENE  MUÑOZ PEREZ</t>
  </si>
  <si>
    <t>CLAUDIA ELIZABETH  ALVAREZ</t>
  </si>
  <si>
    <t>NANCY LORENA  RAMOS VILLATORO</t>
  </si>
  <si>
    <t>MOISES ALFONSO  CRISTALES TAY</t>
  </si>
  <si>
    <t>KARLA MARISSA  SERIN MALDONADO</t>
  </si>
  <si>
    <t>ROY ENRIQUE  SOBERANIS SANCHEZ</t>
  </si>
  <si>
    <t>ALEJANDRO DANIEL  GALICH MAZARIEGOS</t>
  </si>
  <si>
    <t>CATARINA GRICELDA  GARCIA MENDEZ</t>
  </si>
  <si>
    <t xml:space="preserve">COORDINADORA NACIONAL DE DIRECCIONES DEPARTAMENTALES Y JEFATURAS MUNICIPALES </t>
  </si>
  <si>
    <t>HEIDY JANETH  GONZALEZ MEDRANO</t>
  </si>
  <si>
    <t>031</t>
  </si>
  <si>
    <t>ELMER GIOVANNI  GARCIA PEREZ</t>
  </si>
  <si>
    <t>AUXILIAR DE BODEGA</t>
  </si>
  <si>
    <t>DELFIN ORLANDO  MUÑOZ DE LEON</t>
  </si>
  <si>
    <t>PEÓN VIGILANTE I</t>
  </si>
  <si>
    <t>AURORA MARILU  VALENZUELA POZ</t>
  </si>
  <si>
    <t>AUXILIAR MISCELÁNEO</t>
  </si>
  <si>
    <t>EDNA KAROLINA  AGUILAR ALARCON DE DE LA CRUZ</t>
  </si>
  <si>
    <t>GABRIELA CONSTANZA  BARAHONA</t>
  </si>
  <si>
    <t>CAPORAL</t>
  </si>
  <si>
    <t>IRIS EDITH  ALVAREZ AVILA DE CARRILLO</t>
  </si>
  <si>
    <t>CONSERJE</t>
  </si>
  <si>
    <t>INGRID JUDITH  RODRIGUEZ DONIS</t>
  </si>
  <si>
    <t>COCINERO</t>
  </si>
  <si>
    <t>ALBA ADELITH  ROSALES DE MEJIA</t>
  </si>
  <si>
    <t>FLOR ESMERALDA  PALENCIA DUARTE</t>
  </si>
  <si>
    <t>LAVANDERA I</t>
  </si>
  <si>
    <t>ELVIA   CHOXOM SACALXOT</t>
  </si>
  <si>
    <t>NANCY LORENA  CASTILLO CHANQUIN</t>
  </si>
  <si>
    <t>RICARDO ALBERTO  MORALES DE LEON</t>
  </si>
  <si>
    <t>ELMER JOSE  PIA ESCOBAR</t>
  </si>
  <si>
    <t>ORALDO   MARROQUIN Y MARROQUIN</t>
  </si>
  <si>
    <t>BODEGUERO II</t>
  </si>
  <si>
    <t>JAVIER DANIEL  MIX AVILA</t>
  </si>
  <si>
    <t>HECTOR ALFONSO  VILLATORO PATZAN</t>
  </si>
  <si>
    <t>CARMELO   HERNANDEZ JIMENEZ</t>
  </si>
  <si>
    <t>ROSA AMELIDA  RAMIREZ AQUINO</t>
  </si>
  <si>
    <t>CESAR ARNULFO  BARRIENTOS SANCHEZ</t>
  </si>
  <si>
    <t>FONTANERO II</t>
  </si>
  <si>
    <t>FRANCISCO   JUAREZ FLORES</t>
  </si>
  <si>
    <t>RONY DANIEL  VELASQUEZ</t>
  </si>
  <si>
    <t>PEÓN</t>
  </si>
  <si>
    <t>VITALINO   AQUINO GARCIA</t>
  </si>
  <si>
    <t>MELVIN ANTONIO  PINEDA DIONICIO</t>
  </si>
  <si>
    <t>FELIX OBDULIO  SALGUERO GUTIERREZ</t>
  </si>
  <si>
    <t>PEÓN VIGILANTE III</t>
  </si>
  <si>
    <t>ROBERTO ANTULIO  LOPEZ GOMEZ</t>
  </si>
  <si>
    <t>AUXILIAR DE MECÁNICA</t>
  </si>
  <si>
    <t>MARIA CRISTINA  MAEDA RAMIREZ</t>
  </si>
  <si>
    <t>LOURDES MARIA  PALACIOS MAYORGA</t>
  </si>
  <si>
    <t>CRISTINA   COJTIN COJ</t>
  </si>
  <si>
    <t>BODEGUERO I</t>
  </si>
  <si>
    <t>ANA SHARLET  MEJICANOS GARCIA</t>
  </si>
  <si>
    <t>HUGO SERGIO  SARAVIA FALLA</t>
  </si>
  <si>
    <t>EDY ANTONIO  RODRIGUEZ VASQUEZ</t>
  </si>
  <si>
    <t>MENSAJERO I</t>
  </si>
  <si>
    <t>CARLOS ELIGIO  CASTELLANOS BATEN</t>
  </si>
  <si>
    <t>OLGA LUCRECIA  COROMACO DE POP</t>
  </si>
  <si>
    <t>CYNTHIA RITA ANAHI MORALES VALDES</t>
  </si>
  <si>
    <t>JOSE BALDEMAR  ROMA SOLORZANO</t>
  </si>
  <si>
    <t>EDWIN RUBEN  ROQUE GUERRA</t>
  </si>
  <si>
    <t>BODEGUERO IV</t>
  </si>
  <si>
    <t>AROLDO SALVADOR  ESQUIVEL CONTRERAS</t>
  </si>
  <si>
    <t>JARDINERO II</t>
  </si>
  <si>
    <t>WILMER ALEXANDER  LEIVA XICARA</t>
  </si>
  <si>
    <t>JORGE STUARDO  ESCOBAR MORALES</t>
  </si>
  <si>
    <t>DAVID FERNANDO  HERRERA AVILA</t>
  </si>
  <si>
    <t>LUIS CARLOS  AVILA MONTERROSO</t>
  </si>
  <si>
    <t>ANA YANCY  MARCHORRO CALIXTO</t>
  </si>
  <si>
    <t>RULAMAN ESAU  MAZARIEGOS DE LEON</t>
  </si>
  <si>
    <t>JORGE ARMANDO  SALGUERO CHAVEZ</t>
  </si>
  <si>
    <t>ELECTRICISTA I</t>
  </si>
  <si>
    <t>ANA LUCRECIA  SANTAY CASTILLO DE SANTOS</t>
  </si>
  <si>
    <t>ROLANDO DE LA CRUZ  PEREZ NAJERA</t>
  </si>
  <si>
    <t>DUNIA AMARILIS  SAAVEDRA</t>
  </si>
  <si>
    <t>ELEONOR   REYES GARCIA</t>
  </si>
  <si>
    <t>SERGIO  DANIEL  RECINOS MONROY</t>
  </si>
  <si>
    <t>LUCRECIA EUGENIA  TZIQUINA VASQUEZ DE TUM</t>
  </si>
  <si>
    <t>INGRID MARICELA  BEN CHARUC DE AGUILAR</t>
  </si>
  <si>
    <t>BRENDY ESTHER  CIFUENTES LETONA</t>
  </si>
  <si>
    <t>SILVESTRE   CUC AJQUICHI</t>
  </si>
  <si>
    <t>JUDITH YANIRA  ISTUPE DE LOPEZ</t>
  </si>
  <si>
    <t>KIMBERLI DANIELA  SILVESTRE SANTOS</t>
  </si>
  <si>
    <t>JORGE MARIO  FUENTES FRANCO</t>
  </si>
  <si>
    <t>ALBAÑIL I</t>
  </si>
  <si>
    <t>BRENDA JUDITH  RAMIREZ CRISOSTOMO</t>
  </si>
  <si>
    <t>DEISY XIOMARA  SANCHEZ LEMUS DE PEINADO</t>
  </si>
  <si>
    <t>MARIO ROBERTO  LOPEZ SIPAQUE</t>
  </si>
  <si>
    <t xml:space="preserve">TALLERISTA </t>
  </si>
  <si>
    <t>FERMIN ESTUARDO  MENCHU AJUCUM</t>
  </si>
  <si>
    <t>ZOILA   GONZALEZ</t>
  </si>
  <si>
    <t>GLADIS ELENA MARINA CHAVEZ PINEDA</t>
  </si>
  <si>
    <t>AMADA LUCRECIA  LINARES ARENALES</t>
  </si>
  <si>
    <t>DELMY ZAMANDA  MOLINA PUAC DE LOPEZ</t>
  </si>
  <si>
    <t>JUAN MANUEL  MUÑOZ AUDON</t>
  </si>
  <si>
    <t>REYNA ISABEL  DE LEON MENDEZ</t>
  </si>
  <si>
    <t>SERGIO ALEJANDRO  GARCIA</t>
  </si>
  <si>
    <t>CARLOS ANTONIO  DELGADO JARQUIN</t>
  </si>
  <si>
    <t>PEÓN VIGILANTE IV</t>
  </si>
  <si>
    <t>ERWIN   HERNANDEZ HERNANDEZ</t>
  </si>
  <si>
    <t>PILOTO I VEHÍCULOS LIVIANOS</t>
  </si>
  <si>
    <t>JUAN JOSE  AREVALO TORRES</t>
  </si>
  <si>
    <t>VICTOR FERNANDO  LOPEZ CUC</t>
  </si>
  <si>
    <t>MANUEL   PEREZ GARCIA</t>
  </si>
  <si>
    <t>JOSE OSWALDO  REYES HERRERA</t>
  </si>
  <si>
    <t>OTTONIEL   CORLETO PINEDA</t>
  </si>
  <si>
    <t>REMBERTO   BARIAS NAVARIJO</t>
  </si>
  <si>
    <t>EUGENIA ELIZABETH  REGIL ROMERO</t>
  </si>
  <si>
    <t>DOMINGO ROLANDO  YAC CUX</t>
  </si>
  <si>
    <t>REYNA ORALIA  ALONZO ANTONIO</t>
  </si>
  <si>
    <t>ZULEYMA NATALI  FAJARDO BRENES</t>
  </si>
  <si>
    <t>ORALIA   RAYMUNDO PEREZ</t>
  </si>
  <si>
    <t>LAVANDERA II</t>
  </si>
  <si>
    <t>DANIEL ARMANDO  LOARCA JUAREZ</t>
  </si>
  <si>
    <t>JULIO CESAR  HERNANDEZ GOMEZ</t>
  </si>
  <si>
    <t>RAQUEL MARGARITA  CASTILLO JUARES DE MALDONADO</t>
  </si>
  <si>
    <t>SAMUEL ROLDAN  GONZALEZ VILLATORO</t>
  </si>
  <si>
    <t>ESDRAS ESTUARDO  MORALES OROZCO</t>
  </si>
  <si>
    <t>MICHELL ADJANI  SANTIAGO DELGADO</t>
  </si>
  <si>
    <t>CLAUDIA CONSUELO  TUM COBOX</t>
  </si>
  <si>
    <t>CRISTIAN ALEXANDER  CUMA ORON</t>
  </si>
  <si>
    <t>BERNARDINO   CANDIDO SANTOS</t>
  </si>
  <si>
    <t>MARIO CESAR  CARBALLO PASTOR</t>
  </si>
  <si>
    <t>ISRAEL   LOPEZ PEREZ</t>
  </si>
  <si>
    <t>MARIA JOSE  REYES PICADO</t>
  </si>
  <si>
    <t>MARCOS  LISANDRO  PEREZ NAJERA</t>
  </si>
  <si>
    <t>GLADYS VIOLETA  JUAREZ PEREZ</t>
  </si>
  <si>
    <t>SERGIO HUMBERTO  CANO HERNANDEZ</t>
  </si>
  <si>
    <t>MIGUEL   OXLAJ PASTOR</t>
  </si>
  <si>
    <t>PEDRO LUIS  CARRERA JOLON</t>
  </si>
  <si>
    <t>LUIS PEDRO  CHAVEZ RAMIREZ</t>
  </si>
  <si>
    <t>DAFNY KARINA  GALVEZ MONTIEL</t>
  </si>
  <si>
    <t>LIDIA AZUCENA  SINTU PEREZ</t>
  </si>
  <si>
    <t>REYNA ELIZABETH  VALENZUELA CHANQUIN</t>
  </si>
  <si>
    <t>MARIA MERCEDEZ DEL CARMEN MEJIA DE LOPEZ</t>
  </si>
  <si>
    <t>RUDY FERNANDO  PINEDA MARROQUIN</t>
  </si>
  <si>
    <t>ELECTRICISTA II</t>
  </si>
  <si>
    <t>MIGUEL RAUL  OXLAJ GUACAMAYA</t>
  </si>
  <si>
    <t>MARIO RENE  HERNANDEZ</t>
  </si>
  <si>
    <t>NICOLAS   GOMEZ MORALES</t>
  </si>
  <si>
    <t>OSCAR FERNANDO  SEGURA MORALES</t>
  </si>
  <si>
    <t>VILMA PATRICIA  CHACON LOPEZ</t>
  </si>
  <si>
    <t>SANTOS   ALVAREZ MORALES</t>
  </si>
  <si>
    <t>SANDRA ELIZABETH  CHILISNA CABRERA</t>
  </si>
  <si>
    <t>VIVIAN GABRIELA  JUAREZ HERRERA</t>
  </si>
  <si>
    <t>VILMA LUCRECIA  LOARCA HIGUEROS</t>
  </si>
  <si>
    <t>BYRON ADOLFO  MANCILLA ESCOBAR</t>
  </si>
  <si>
    <t>IVETT ALEJANDRA  DIAZ GUERRERO</t>
  </si>
  <si>
    <t>EDISON GUILLERMO  PEREZ ALVARADO</t>
  </si>
  <si>
    <t>MANUEL ANTONIO  VALDEZ MORALES</t>
  </si>
  <si>
    <t>ALEXIS ROXANA  MOTTA OCHOA</t>
  </si>
  <si>
    <t>DORA MERCEDES  GONZALEZ GIRON</t>
  </si>
  <si>
    <t>GLENDY LORENA  HURTARTE ESTUPE DE CORDERO</t>
  </si>
  <si>
    <t>ADRIAN STUARDO  MAIREN MONZON</t>
  </si>
  <si>
    <t>SANTIAGO ANTONIO  ZECEÑA COLINDRES</t>
  </si>
  <si>
    <t>CAMILO   HERNANDEZ CHINCHILLA</t>
  </si>
  <si>
    <t>SANDRO ABEL  MUÑOZ AUDON</t>
  </si>
  <si>
    <t>MARLEN AMALIA  FLORES MENDEZ</t>
  </si>
  <si>
    <t>RICARDO   HUOX BATEN</t>
  </si>
  <si>
    <t>JUAN PATRICIO  GARCIA SIGUANTAY</t>
  </si>
  <si>
    <t>JAQUELINE NINETH  ORDOÑEZ MARTINEZ</t>
  </si>
  <si>
    <t>BENJAMIN   TUM DE LEON</t>
  </si>
  <si>
    <t>JARDINERO I</t>
  </si>
  <si>
    <t>MARCOS CESAR  NAJERA CANEL</t>
  </si>
  <si>
    <t>NOEL ALFONSO  SANTOS LEMUZ</t>
  </si>
  <si>
    <t>MARIA ESTELA  YAC XUM DE GUDIEL</t>
  </si>
  <si>
    <t>SONIA MELISSA  LOPEZ HERRERA</t>
  </si>
  <si>
    <t>ESTEPHANIE FABIOLA  PALACIOS  LOPEZ</t>
  </si>
  <si>
    <t>SAIRA VANESSA  ALVAREZ GUERRERO</t>
  </si>
  <si>
    <t>JOSE ALBERTO  AQUINO CANO</t>
  </si>
  <si>
    <t>MARIA FERNANDA  RAMIREZ</t>
  </si>
  <si>
    <t>ANTONIO  DE JESUS  CASTAÑEDA OVANDO</t>
  </si>
  <si>
    <t>PEÓN VIGILANTE II</t>
  </si>
  <si>
    <t>LUIS ALFREDO  GONZALES GARCIA</t>
  </si>
  <si>
    <t>MIRNA YOLANDA  CARDENAS VILLATORO</t>
  </si>
  <si>
    <t>CELMIRA ESMERALDA  DIAZ CASTAÑEDA</t>
  </si>
  <si>
    <t>PEDRO  FRANCISCO EDUARDO MONROY  ALQUIJAY</t>
  </si>
  <si>
    <t>AMALIO LEWMANN  ROJAS  TARACENA</t>
  </si>
  <si>
    <t>CARLOS  ARMANDO  DIAZ  CHAJON</t>
  </si>
  <si>
    <t>PAUBLO  VENTURA  FLORES GONZALEZ</t>
  </si>
  <si>
    <t>ANA MARIA  ESPAÑA CHEGUEN DE PORTILLO</t>
  </si>
  <si>
    <t>ANA GABRIELA  DAVILA GUIROLA</t>
  </si>
  <si>
    <t>MARIA ROSARIO  VELASQUEZ SACALXOT  DE QUIJIVIX</t>
  </si>
  <si>
    <t>JULIO ROBERTO  TACAM PACHECO</t>
  </si>
  <si>
    <t>MARCO VINICIO DE GUADALUPE PONCIANO ARANGO</t>
  </si>
  <si>
    <t>SANTOS   GARCIA SIGUANTAY</t>
  </si>
  <si>
    <t>LUIS MIGUEL  ZAPETA CALEL</t>
  </si>
  <si>
    <t>AMANDA JOSEFINA  LOARCA HIGUEROS</t>
  </si>
  <si>
    <t>JOSE ANTONIO  RAMIREZ PORTOCARRERO</t>
  </si>
  <si>
    <t>ANA BRISEIDA  SAMAYOA CHINCHILLA</t>
  </si>
  <si>
    <t>LESBIA CATALINA  SEQUEN MONROY</t>
  </si>
  <si>
    <t>FLOR DE MARIA  GARCIA RECINOS</t>
  </si>
  <si>
    <t>MARLON ADOLFO  GOMEZ CORDERO</t>
  </si>
  <si>
    <t>ELSA  NOELIA  BLANCO RUANO</t>
  </si>
  <si>
    <t>CESAR AUGUSTO  MONROY AGUILAR</t>
  </si>
  <si>
    <t>TERESA ADELAIDA  DE LA CRUZ CHANCHAVAC</t>
  </si>
  <si>
    <t>JUAN ANTONIO  ANLEU ALDANA</t>
  </si>
  <si>
    <t>FRANCISCA MARGARITA  HERNANDEZ CASTAÑEDA DE RAMOS</t>
  </si>
  <si>
    <t>JUAN DIEGO  CUTILLO MOGOLLON</t>
  </si>
  <si>
    <t>JORGE ELIBERTO  ZACARIAS  TOMAS</t>
  </si>
  <si>
    <t>CLAUDIA PATRICIA  GUILLERMO OLIVARES</t>
  </si>
  <si>
    <t>DEBLIN ELSER ABEL GUANCIN ROQUE</t>
  </si>
  <si>
    <t>MOISES   CHICOP JUAREZ</t>
  </si>
  <si>
    <t>SIOMARA EVELIN  MENENDEZ MARTINEZ</t>
  </si>
  <si>
    <t>JENNY BERALY  SAZO LARIOS</t>
  </si>
  <si>
    <t>MICAELA   VENTURA CHITOP DE PU</t>
  </si>
  <si>
    <t>MADELINE MARINELLY RUBY MALDONADO  MIRANDA</t>
  </si>
  <si>
    <t>EVELYN LISSETH  SIQUE ARREOLA</t>
  </si>
  <si>
    <t>JASMIN ELIZABETH  VALDEZ LOPEZ</t>
  </si>
  <si>
    <t>ABSALON   RIVERA BARRIENTOS</t>
  </si>
  <si>
    <t>RAFAEL  ADALBERTO   CASTRO  AGUILAR</t>
  </si>
  <si>
    <t>MAGDA  EUGENIA  AGUIRRE GONZALEZ</t>
  </si>
  <si>
    <t>MARIA DEL CARMEN  SOLORZANO</t>
  </si>
  <si>
    <t xml:space="preserve">TRABAJADOR  VIVANDERA </t>
  </si>
  <si>
    <t>MELQUIADES   LOPEZ REYES DE GARCIA</t>
  </si>
  <si>
    <t>ANDRES   GODINEZ</t>
  </si>
  <si>
    <t>ROSA MARIA  GOMEZ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</si>
</sst>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3743695</xdr:colOff>
      <xdr:row>1</xdr:row>
      <xdr:rowOff>151662</xdr:rowOff>
    </xdr:from>
    <xdr:to>
      <xdr:col>8</xdr:col>
      <xdr:colOff>799111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75855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/Documentos/2023/7.%20INFORMACI&#211;N%20P&#218;BLICA%20DE%20OFICIO/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990047722</v>
          </cell>
          <cell r="D61" t="str">
            <v>SECRETARIA</v>
          </cell>
          <cell r="E61" t="str">
            <v>INSPECCIÓN GENERAL DE TRABAJO</v>
          </cell>
          <cell r="F61" t="str">
            <v>ragarcia@mintrabajo.gob.gt</v>
          </cell>
        </row>
        <row r="62">
          <cell r="C62">
            <v>9901111073</v>
          </cell>
          <cell r="D62" t="str">
            <v>DIRECTOR ADMINISTRATIVA</v>
          </cell>
          <cell r="E62" t="str">
            <v>DIRECCIÓN ADMINISTRATIVA</v>
          </cell>
          <cell r="F62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8"/>
  <sheetViews>
    <sheetView tabSelected="1" view="pageBreakPreview" zoomScale="70" zoomScaleNormal="70" zoomScaleSheetLayoutView="70" workbookViewId="0">
      <selection activeCell="J14" sqref="J14"/>
    </sheetView>
  </sheetViews>
  <sheetFormatPr defaultColWidth="11.42578125" defaultRowHeight="1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>
      <c r="A1" s="1" t="s">
        <v>0</v>
      </c>
      <c r="B1" s="1"/>
      <c r="E1" s="3"/>
      <c r="F1" s="4"/>
      <c r="H1" s="4"/>
      <c r="I1" s="4"/>
      <c r="J1" s="4"/>
    </row>
    <row r="2" spans="1:12" s="2" customFormat="1" ht="18.75">
      <c r="A2" s="1" t="s">
        <v>1</v>
      </c>
      <c r="B2" s="1"/>
      <c r="E2" s="3"/>
      <c r="F2" s="4"/>
      <c r="H2" s="4"/>
      <c r="I2" s="4"/>
      <c r="J2" s="4"/>
    </row>
    <row r="3" spans="1:12" s="2" customFormat="1" ht="18.75">
      <c r="A3" s="1" t="s">
        <v>2</v>
      </c>
      <c r="B3" s="1"/>
      <c r="E3" s="3"/>
      <c r="F3" s="4"/>
      <c r="H3" s="4"/>
      <c r="I3" s="4"/>
      <c r="J3" s="4"/>
    </row>
    <row r="4" spans="1:12" s="2" customFormat="1" ht="18.75">
      <c r="A4" s="1" t="s">
        <v>3</v>
      </c>
      <c r="B4" s="1"/>
      <c r="E4" s="3"/>
      <c r="F4" s="4"/>
      <c r="H4" s="4"/>
      <c r="I4" s="4"/>
      <c r="J4" s="4"/>
    </row>
    <row r="5" spans="1:12" s="2" customFormat="1" ht="18.75">
      <c r="A5" s="1" t="s">
        <v>4</v>
      </c>
      <c r="B5" s="1"/>
      <c r="E5" s="3"/>
      <c r="F5" s="4"/>
      <c r="H5" s="4"/>
      <c r="I5" s="4"/>
      <c r="J5" s="4"/>
    </row>
    <row r="6" spans="1:12" s="2" customFormat="1" ht="18.75">
      <c r="A6" s="1" t="s">
        <v>5</v>
      </c>
      <c r="B6" s="1"/>
      <c r="E6" s="3"/>
      <c r="F6" s="4"/>
      <c r="H6" s="4"/>
      <c r="I6" s="4"/>
      <c r="J6" s="4"/>
    </row>
    <row r="7" spans="1:12" s="2" customFormat="1" ht="18.75">
      <c r="A7" s="1" t="s">
        <v>6</v>
      </c>
      <c r="B7" s="1"/>
      <c r="E7" s="3"/>
      <c r="F7" s="4"/>
      <c r="H7" s="4"/>
      <c r="I7" s="4"/>
      <c r="J7" s="4"/>
    </row>
    <row r="8" spans="1:12" s="2" customFormat="1" ht="18.75">
      <c r="A8" s="1" t="s">
        <v>7</v>
      </c>
      <c r="B8" s="8"/>
      <c r="C8" s="8"/>
      <c r="D8" s="8"/>
      <c r="E8" s="8"/>
      <c r="F8" s="8"/>
    </row>
    <row r="9" spans="1:12" s="2" customFormat="1" ht="18.7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>
      <c r="A10" s="17" t="s">
        <v>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41.25" customHeight="1">
      <c r="A11" s="5" t="s">
        <v>8</v>
      </c>
      <c r="B11" s="5" t="s">
        <v>9</v>
      </c>
      <c r="C11" s="15" t="s">
        <v>10</v>
      </c>
      <c r="D11" s="6" t="s">
        <v>11</v>
      </c>
      <c r="E11" s="7" t="s">
        <v>12</v>
      </c>
      <c r="F11" s="7" t="s">
        <v>13</v>
      </c>
      <c r="G11" s="16" t="s">
        <v>14</v>
      </c>
      <c r="H11" s="7" t="s">
        <v>15</v>
      </c>
      <c r="I11" s="7" t="s">
        <v>7</v>
      </c>
      <c r="J11" s="7" t="s">
        <v>16</v>
      </c>
      <c r="K11" s="7" t="s">
        <v>17</v>
      </c>
      <c r="L11" s="7" t="s">
        <v>18</v>
      </c>
    </row>
    <row r="12" spans="1:12">
      <c r="A12" s="9">
        <v>1</v>
      </c>
      <c r="B12" s="13"/>
      <c r="C12" s="9" t="s">
        <v>19</v>
      </c>
      <c r="D12" s="10">
        <v>990057499</v>
      </c>
      <c r="E12" s="11" t="s">
        <v>20</v>
      </c>
      <c r="F12" s="11" t="s">
        <v>21</v>
      </c>
      <c r="G12" s="11" t="s">
        <v>22</v>
      </c>
      <c r="H12" s="11" t="s">
        <v>23</v>
      </c>
      <c r="I12" s="10" t="s">
        <v>24</v>
      </c>
      <c r="J12" s="10" t="str">
        <f>IFERROR(+VLOOKUP(D12,'[1]011'!$C$2:$F$62,4,FALSE),"NO POSEE")</f>
        <v>NO POSEE</v>
      </c>
      <c r="K12" s="13"/>
      <c r="L12" s="13"/>
    </row>
    <row r="13" spans="1:12">
      <c r="A13" s="9">
        <v>2</v>
      </c>
      <c r="B13" s="13"/>
      <c r="C13" s="9" t="s">
        <v>19</v>
      </c>
      <c r="D13" s="10">
        <v>990070930</v>
      </c>
      <c r="E13" s="11" t="s">
        <v>25</v>
      </c>
      <c r="F13" s="11" t="s">
        <v>26</v>
      </c>
      <c r="G13" s="11" t="s">
        <v>22</v>
      </c>
      <c r="H13" s="11" t="s">
        <v>23</v>
      </c>
      <c r="I13" s="10" t="s">
        <v>24</v>
      </c>
      <c r="J13" s="10" t="str">
        <f>IFERROR(+VLOOKUP(D13,'[1]011'!$C$2:$F$62,4,FALSE),"NO POSEE")</f>
        <v>NO POSEE</v>
      </c>
      <c r="K13" s="13"/>
      <c r="L13" s="13"/>
    </row>
    <row r="14" spans="1:12">
      <c r="A14" s="9">
        <v>3</v>
      </c>
      <c r="B14" s="13"/>
      <c r="C14" s="9" t="s">
        <v>19</v>
      </c>
      <c r="D14" s="10">
        <v>9901157845</v>
      </c>
      <c r="E14" s="11" t="s">
        <v>27</v>
      </c>
      <c r="F14" s="11" t="s">
        <v>28</v>
      </c>
      <c r="G14" s="11" t="s">
        <v>22</v>
      </c>
      <c r="H14" s="11" t="s">
        <v>23</v>
      </c>
      <c r="I14" s="10" t="s">
        <v>24</v>
      </c>
      <c r="J14" s="10" t="str">
        <f>IFERROR(+VLOOKUP(D14,'[1]011'!$C$2:$F$62,4,FALSE),"NO POSEE")</f>
        <v>NO POSEE</v>
      </c>
      <c r="K14" s="13"/>
      <c r="L14" s="13"/>
    </row>
    <row r="15" spans="1:12">
      <c r="A15" s="9">
        <v>4</v>
      </c>
      <c r="B15" s="13"/>
      <c r="C15" s="9" t="s">
        <v>19</v>
      </c>
      <c r="D15" s="10">
        <v>990039489</v>
      </c>
      <c r="E15" s="11" t="s">
        <v>29</v>
      </c>
      <c r="F15" s="11" t="s">
        <v>21</v>
      </c>
      <c r="G15" s="11" t="s">
        <v>22</v>
      </c>
      <c r="H15" s="11" t="s">
        <v>23</v>
      </c>
      <c r="I15" s="10" t="s">
        <v>24</v>
      </c>
      <c r="J15" s="10" t="str">
        <f>IFERROR(+VLOOKUP(D15,'[1]011'!$C$2:$F$62,4,FALSE),"NO POSEE")</f>
        <v>NO POSEE</v>
      </c>
      <c r="K15" s="13"/>
      <c r="L15" s="13"/>
    </row>
    <row r="16" spans="1:12">
      <c r="A16" s="9">
        <v>5</v>
      </c>
      <c r="B16" s="13"/>
      <c r="C16" s="9" t="s">
        <v>19</v>
      </c>
      <c r="D16" s="10">
        <v>990038921</v>
      </c>
      <c r="E16" s="11" t="s">
        <v>30</v>
      </c>
      <c r="F16" s="11" t="s">
        <v>31</v>
      </c>
      <c r="G16" s="11" t="s">
        <v>32</v>
      </c>
      <c r="H16" s="11" t="s">
        <v>23</v>
      </c>
      <c r="I16" s="10" t="s">
        <v>24</v>
      </c>
      <c r="J16" s="10" t="str">
        <f>IFERROR(+VLOOKUP(D16,'[1]011'!$C$2:$F$62,4,FALSE),"NO POSEE")</f>
        <v>NO POSEE</v>
      </c>
      <c r="K16" s="13"/>
      <c r="L16" s="13"/>
    </row>
    <row r="17" spans="1:12">
      <c r="A17" s="9">
        <v>6</v>
      </c>
      <c r="B17" s="13"/>
      <c r="C17" s="9" t="s">
        <v>19</v>
      </c>
      <c r="D17" s="10">
        <v>9901000847</v>
      </c>
      <c r="E17" s="11" t="s">
        <v>33</v>
      </c>
      <c r="F17" s="11" t="s">
        <v>34</v>
      </c>
      <c r="G17" s="11" t="s">
        <v>32</v>
      </c>
      <c r="H17" s="11" t="s">
        <v>23</v>
      </c>
      <c r="I17" s="10" t="s">
        <v>24</v>
      </c>
      <c r="J17" s="10" t="str">
        <f>IFERROR(+VLOOKUP(D17,'[1]011'!$C$2:$F$62,4,FALSE),"NO POSEE")</f>
        <v>NO POSEE</v>
      </c>
      <c r="K17" s="13"/>
      <c r="L17" s="13"/>
    </row>
    <row r="18" spans="1:12">
      <c r="A18" s="9">
        <v>7</v>
      </c>
      <c r="B18" s="13"/>
      <c r="C18" s="9" t="s">
        <v>19</v>
      </c>
      <c r="D18" s="10">
        <v>9901157818</v>
      </c>
      <c r="E18" s="11" t="s">
        <v>35</v>
      </c>
      <c r="F18" s="11" t="s">
        <v>21</v>
      </c>
      <c r="G18" s="11" t="s">
        <v>36</v>
      </c>
      <c r="H18" s="11" t="s">
        <v>23</v>
      </c>
      <c r="I18" s="10" t="s">
        <v>24</v>
      </c>
      <c r="J18" s="10" t="str">
        <f>IFERROR(+VLOOKUP(D18,'[1]011'!$C$2:$F$62,4,FALSE),"NO POSEE")</f>
        <v>NO POSEE</v>
      </c>
      <c r="K18" s="13"/>
      <c r="L18" s="13"/>
    </row>
    <row r="19" spans="1:12">
      <c r="A19" s="9">
        <v>8</v>
      </c>
      <c r="B19" s="13"/>
      <c r="C19" s="9" t="s">
        <v>19</v>
      </c>
      <c r="D19" s="10">
        <v>990038886</v>
      </c>
      <c r="E19" s="11" t="s">
        <v>37</v>
      </c>
      <c r="F19" s="11" t="s">
        <v>21</v>
      </c>
      <c r="G19" s="11" t="s">
        <v>36</v>
      </c>
      <c r="H19" s="11" t="s">
        <v>23</v>
      </c>
      <c r="I19" s="10" t="s">
        <v>24</v>
      </c>
      <c r="J19" s="10" t="str">
        <f>IFERROR(+VLOOKUP(D19,'[1]011'!$C$2:$F$62,4,FALSE),"NO POSEE")</f>
        <v>NO POSEE</v>
      </c>
      <c r="K19" s="13"/>
      <c r="L19" s="13"/>
    </row>
    <row r="20" spans="1:12">
      <c r="A20" s="9">
        <v>9</v>
      </c>
      <c r="B20" s="13"/>
      <c r="C20" s="9" t="s">
        <v>19</v>
      </c>
      <c r="D20" s="10">
        <v>9901177684</v>
      </c>
      <c r="E20" s="11" t="s">
        <v>38</v>
      </c>
      <c r="F20" s="11" t="s">
        <v>28</v>
      </c>
      <c r="G20" s="11" t="s">
        <v>36</v>
      </c>
      <c r="H20" s="11" t="s">
        <v>23</v>
      </c>
      <c r="I20" s="10" t="s">
        <v>24</v>
      </c>
      <c r="J20" s="10" t="str">
        <f>IFERROR(+VLOOKUP(D20,'[1]011'!$C$2:$F$62,4,FALSE),"NO POSEE")</f>
        <v>NO POSEE</v>
      </c>
      <c r="K20" s="13"/>
      <c r="L20" s="13"/>
    </row>
    <row r="21" spans="1:12">
      <c r="A21" s="9">
        <v>10</v>
      </c>
      <c r="B21" s="13"/>
      <c r="C21" s="9" t="s">
        <v>19</v>
      </c>
      <c r="D21" s="10">
        <v>9901539443</v>
      </c>
      <c r="E21" s="11" t="s">
        <v>39</v>
      </c>
      <c r="F21" s="11" t="s">
        <v>40</v>
      </c>
      <c r="G21" s="11" t="s">
        <v>36</v>
      </c>
      <c r="H21" s="11" t="s">
        <v>23</v>
      </c>
      <c r="I21" s="10" t="s">
        <v>24</v>
      </c>
      <c r="J21" s="10" t="str">
        <f>IFERROR(+VLOOKUP(D21,'[1]011'!$C$2:$F$62,4,FALSE),"NO POSEE")</f>
        <v>igtquiche@mintrabajo.gob.gt</v>
      </c>
      <c r="K21" s="13"/>
      <c r="L21" s="13"/>
    </row>
    <row r="22" spans="1:12">
      <c r="A22" s="9">
        <v>11</v>
      </c>
      <c r="B22" s="13"/>
      <c r="C22" s="9" t="s">
        <v>19</v>
      </c>
      <c r="D22" s="10">
        <v>990066833</v>
      </c>
      <c r="E22" s="11" t="s">
        <v>41</v>
      </c>
      <c r="F22" s="11" t="s">
        <v>42</v>
      </c>
      <c r="G22" s="11" t="s">
        <v>32</v>
      </c>
      <c r="H22" s="11" t="s">
        <v>23</v>
      </c>
      <c r="I22" s="10" t="s">
        <v>24</v>
      </c>
      <c r="J22" s="10" t="str">
        <f>IFERROR(+VLOOKUP(D22,'[1]011'!$C$2:$F$62,4,FALSE),"NO POSEE")</f>
        <v>igtjalapa@mintrabajo.gob.gt</v>
      </c>
      <c r="K22" s="13"/>
      <c r="L22" s="13"/>
    </row>
    <row r="23" spans="1:12">
      <c r="A23" s="9">
        <v>12</v>
      </c>
      <c r="B23" s="13"/>
      <c r="C23" s="9" t="s">
        <v>19</v>
      </c>
      <c r="D23" s="10">
        <v>990039490</v>
      </c>
      <c r="E23" s="11" t="s">
        <v>43</v>
      </c>
      <c r="F23" s="11" t="s">
        <v>21</v>
      </c>
      <c r="G23" s="11" t="s">
        <v>36</v>
      </c>
      <c r="H23" s="11" t="s">
        <v>23</v>
      </c>
      <c r="I23" s="10" t="s">
        <v>24</v>
      </c>
      <c r="J23" s="10" t="str">
        <f>IFERROR(+VLOOKUP(D23,'[1]011'!$C$2:$F$62,4,FALSE),"NO POSEE")</f>
        <v>NO POSEE</v>
      </c>
      <c r="K23" s="13"/>
      <c r="L23" s="13"/>
    </row>
    <row r="24" spans="1:12">
      <c r="A24" s="9">
        <v>13</v>
      </c>
      <c r="B24" s="13"/>
      <c r="C24" s="9" t="s">
        <v>19</v>
      </c>
      <c r="D24" s="10">
        <v>9901001726</v>
      </c>
      <c r="E24" s="11" t="s">
        <v>44</v>
      </c>
      <c r="F24" s="11" t="s">
        <v>42</v>
      </c>
      <c r="G24" s="11" t="s">
        <v>36</v>
      </c>
      <c r="H24" s="11" t="s">
        <v>23</v>
      </c>
      <c r="I24" s="10" t="s">
        <v>24</v>
      </c>
      <c r="J24" s="10" t="str">
        <f>IFERROR(+VLOOKUP(D24,'[1]011'!$C$2:$F$62,4,FALSE),"NO POSEE")</f>
        <v>NO POSEE</v>
      </c>
      <c r="K24" s="13"/>
      <c r="L24" s="13"/>
    </row>
    <row r="25" spans="1:12">
      <c r="A25" s="9">
        <v>14</v>
      </c>
      <c r="B25" s="13"/>
      <c r="C25" s="9" t="s">
        <v>19</v>
      </c>
      <c r="D25" s="10">
        <v>980005871</v>
      </c>
      <c r="E25" s="11" t="s">
        <v>45</v>
      </c>
      <c r="F25" s="11" t="s">
        <v>46</v>
      </c>
      <c r="G25" s="11" t="s">
        <v>36</v>
      </c>
      <c r="H25" s="11" t="s">
        <v>23</v>
      </c>
      <c r="I25" s="10" t="s">
        <v>24</v>
      </c>
      <c r="J25" s="10" t="str">
        <f>IFERROR(+VLOOKUP(D25,'[1]011'!$C$2:$F$62,4,FALSE),"NO POSEE")</f>
        <v>NO POSEE</v>
      </c>
      <c r="K25" s="13"/>
      <c r="L25" s="13"/>
    </row>
    <row r="26" spans="1:12">
      <c r="A26" s="9">
        <v>15</v>
      </c>
      <c r="B26" s="13"/>
      <c r="C26" s="9" t="s">
        <v>19</v>
      </c>
      <c r="D26" s="10">
        <v>9901394774</v>
      </c>
      <c r="E26" s="11" t="s">
        <v>47</v>
      </c>
      <c r="F26" s="11" t="s">
        <v>46</v>
      </c>
      <c r="G26" s="11" t="s">
        <v>36</v>
      </c>
      <c r="H26" s="11" t="s">
        <v>23</v>
      </c>
      <c r="I26" s="10" t="s">
        <v>24</v>
      </c>
      <c r="J26" s="10" t="str">
        <f>IFERROR(+VLOOKUP(D26,'[1]011'!$C$2:$F$62,4,FALSE),"NO POSEE")</f>
        <v>NO POSEE</v>
      </c>
      <c r="K26" s="13"/>
      <c r="L26" s="13"/>
    </row>
    <row r="27" spans="1:12">
      <c r="A27" s="9">
        <v>16</v>
      </c>
      <c r="B27" s="13"/>
      <c r="C27" s="9" t="s">
        <v>19</v>
      </c>
      <c r="D27" s="10">
        <v>990066696</v>
      </c>
      <c r="E27" s="11" t="s">
        <v>48</v>
      </c>
      <c r="F27" s="11" t="s">
        <v>49</v>
      </c>
      <c r="G27" s="11" t="s">
        <v>36</v>
      </c>
      <c r="H27" s="11" t="s">
        <v>23</v>
      </c>
      <c r="I27" s="10" t="s">
        <v>24</v>
      </c>
      <c r="J27" s="10" t="str">
        <f>IFERROR(+VLOOKUP(D27,'[1]011'!$C$2:$F$62,4,FALSE),"NO POSEE")</f>
        <v>NO POSEE</v>
      </c>
      <c r="K27" s="13"/>
      <c r="L27" s="13"/>
    </row>
    <row r="28" spans="1:12">
      <c r="A28" s="9">
        <v>17</v>
      </c>
      <c r="B28" s="13"/>
      <c r="C28" s="9" t="s">
        <v>19</v>
      </c>
      <c r="D28" s="10">
        <v>9901187537</v>
      </c>
      <c r="E28" s="11" t="s">
        <v>50</v>
      </c>
      <c r="F28" s="11" t="s">
        <v>51</v>
      </c>
      <c r="G28" s="11" t="s">
        <v>36</v>
      </c>
      <c r="H28" s="11" t="s">
        <v>23</v>
      </c>
      <c r="I28" s="10" t="s">
        <v>24</v>
      </c>
      <c r="J28" s="10" t="str">
        <f>IFERROR(+VLOOKUP(D28,'[1]011'!$C$2:$F$62,4,FALSE),"NO POSEE")</f>
        <v>NO POSEE</v>
      </c>
      <c r="K28" s="13"/>
      <c r="L28" s="13"/>
    </row>
    <row r="29" spans="1:12">
      <c r="A29" s="9">
        <v>18</v>
      </c>
      <c r="B29" s="13"/>
      <c r="C29" s="9" t="s">
        <v>19</v>
      </c>
      <c r="D29" s="10">
        <v>990036204</v>
      </c>
      <c r="E29" s="11" t="s">
        <v>52</v>
      </c>
      <c r="F29" s="11" t="s">
        <v>42</v>
      </c>
      <c r="G29" s="11" t="s">
        <v>32</v>
      </c>
      <c r="H29" s="11" t="s">
        <v>23</v>
      </c>
      <c r="I29" s="10" t="s">
        <v>24</v>
      </c>
      <c r="J29" s="10" t="str">
        <f>IFERROR(+VLOOKUP(D29,'[1]011'!$C$2:$F$62,4,FALSE),"NO POSEE")</f>
        <v>NO POSEE</v>
      </c>
      <c r="K29" s="13"/>
      <c r="L29" s="13"/>
    </row>
    <row r="30" spans="1:12">
      <c r="A30" s="9">
        <v>19</v>
      </c>
      <c r="B30" s="13"/>
      <c r="C30" s="9" t="s">
        <v>19</v>
      </c>
      <c r="D30" s="10">
        <v>990039580</v>
      </c>
      <c r="E30" s="11" t="s">
        <v>53</v>
      </c>
      <c r="F30" s="11" t="s">
        <v>54</v>
      </c>
      <c r="G30" s="11" t="s">
        <v>55</v>
      </c>
      <c r="H30" s="11" t="s">
        <v>23</v>
      </c>
      <c r="I30" s="10" t="s">
        <v>24</v>
      </c>
      <c r="J30" s="10" t="str">
        <f>IFERROR(+VLOOKUP(D30,'[1]011'!$C$2:$F$62,4,FALSE),"NO POSEE")</f>
        <v>NO POSEE</v>
      </c>
      <c r="K30" s="13"/>
      <c r="L30" s="13"/>
    </row>
    <row r="31" spans="1:12">
      <c r="A31" s="9">
        <v>20</v>
      </c>
      <c r="B31" s="13"/>
      <c r="C31" s="9" t="s">
        <v>19</v>
      </c>
      <c r="D31" s="10">
        <v>990059324</v>
      </c>
      <c r="E31" s="11" t="s">
        <v>56</v>
      </c>
      <c r="F31" s="11" t="s">
        <v>31</v>
      </c>
      <c r="G31" s="11" t="s">
        <v>55</v>
      </c>
      <c r="H31" s="11" t="s">
        <v>23</v>
      </c>
      <c r="I31" s="10" t="s">
        <v>24</v>
      </c>
      <c r="J31" s="10" t="str">
        <f>IFERROR(+VLOOKUP(D31,'[1]011'!$C$2:$F$62,4,FALSE),"NO POSEE")</f>
        <v>NO POSEE</v>
      </c>
      <c r="K31" s="13"/>
      <c r="L31" s="13"/>
    </row>
    <row r="32" spans="1:12">
      <c r="A32" s="9">
        <v>21</v>
      </c>
      <c r="B32" s="13"/>
      <c r="C32" s="9" t="s">
        <v>19</v>
      </c>
      <c r="D32" s="10">
        <v>990039000</v>
      </c>
      <c r="E32" s="11" t="s">
        <v>57</v>
      </c>
      <c r="F32" s="11" t="s">
        <v>31</v>
      </c>
      <c r="G32" s="11" t="s">
        <v>32</v>
      </c>
      <c r="H32" s="11" t="s">
        <v>23</v>
      </c>
      <c r="I32" s="10" t="s">
        <v>24</v>
      </c>
      <c r="J32" s="10" t="str">
        <f>IFERROR(+VLOOKUP(D32,'[1]011'!$C$2:$F$62,4,FALSE),"NO POSEE")</f>
        <v>NO POSEE</v>
      </c>
      <c r="K32" s="13"/>
      <c r="L32" s="13"/>
    </row>
    <row r="33" spans="1:12">
      <c r="A33" s="9">
        <v>22</v>
      </c>
      <c r="B33" s="13"/>
      <c r="C33" s="9" t="s">
        <v>19</v>
      </c>
      <c r="D33" s="10">
        <v>9901554483</v>
      </c>
      <c r="E33" s="11" t="s">
        <v>58</v>
      </c>
      <c r="F33" s="11" t="s">
        <v>59</v>
      </c>
      <c r="G33" s="11" t="s">
        <v>32</v>
      </c>
      <c r="H33" s="11" t="s">
        <v>23</v>
      </c>
      <c r="I33" s="10" t="s">
        <v>24</v>
      </c>
      <c r="J33" s="10" t="str">
        <f>IFERROR(+VLOOKUP(D33,'[1]011'!$C$2:$F$62,4,FALSE),"NO POSEE")</f>
        <v>NO POSEE</v>
      </c>
      <c r="K33" s="13"/>
      <c r="L33" s="13"/>
    </row>
    <row r="34" spans="1:12">
      <c r="A34" s="9">
        <v>23</v>
      </c>
      <c r="B34" s="13"/>
      <c r="C34" s="9" t="s">
        <v>19</v>
      </c>
      <c r="D34" s="10">
        <v>9901123597</v>
      </c>
      <c r="E34" s="11" t="s">
        <v>60</v>
      </c>
      <c r="F34" s="11" t="s">
        <v>42</v>
      </c>
      <c r="G34" s="11" t="s">
        <v>32</v>
      </c>
      <c r="H34" s="11" t="s">
        <v>23</v>
      </c>
      <c r="I34" s="10" t="s">
        <v>24</v>
      </c>
      <c r="J34" s="10" t="str">
        <f>IFERROR(+VLOOKUP(D34,'[1]011'!$C$2:$F$62,4,FALSE),"NO POSEE")</f>
        <v>NO POSEE</v>
      </c>
      <c r="K34" s="13"/>
      <c r="L34" s="13"/>
    </row>
    <row r="35" spans="1:12">
      <c r="A35" s="9">
        <v>24</v>
      </c>
      <c r="B35" s="13"/>
      <c r="C35" s="9" t="s">
        <v>19</v>
      </c>
      <c r="D35" s="10">
        <v>9901112897</v>
      </c>
      <c r="E35" s="11" t="s">
        <v>61</v>
      </c>
      <c r="F35" s="11" t="s">
        <v>62</v>
      </c>
      <c r="G35" s="11" t="s">
        <v>63</v>
      </c>
      <c r="H35" s="11" t="s">
        <v>23</v>
      </c>
      <c r="I35" s="10" t="s">
        <v>24</v>
      </c>
      <c r="J35" s="10" t="str">
        <f>IFERROR(+VLOOKUP(D35,'[1]011'!$C$2:$F$62,4,FALSE),"NO POSEE")</f>
        <v>lmendizabal@mintrabajo.gob.gt</v>
      </c>
      <c r="K35" s="13"/>
      <c r="L35" s="13"/>
    </row>
    <row r="36" spans="1:12">
      <c r="A36" s="9">
        <v>25</v>
      </c>
      <c r="B36" s="13"/>
      <c r="C36" s="9" t="s">
        <v>19</v>
      </c>
      <c r="D36" s="10">
        <v>990039287</v>
      </c>
      <c r="E36" s="11" t="s">
        <v>64</v>
      </c>
      <c r="F36" s="11" t="s">
        <v>42</v>
      </c>
      <c r="G36" s="11" t="s">
        <v>36</v>
      </c>
      <c r="H36" s="11" t="s">
        <v>23</v>
      </c>
      <c r="I36" s="10" t="s">
        <v>24</v>
      </c>
      <c r="J36" s="10" t="str">
        <f>IFERROR(+VLOOKUP(D36,'[1]011'!$C$2:$F$62,4,FALSE),"NO POSEE")</f>
        <v>NO POSEE</v>
      </c>
      <c r="K36" s="13"/>
      <c r="L36" s="13"/>
    </row>
    <row r="37" spans="1:12">
      <c r="A37" s="9">
        <v>26</v>
      </c>
      <c r="B37" s="13"/>
      <c r="C37" s="9" t="s">
        <v>19</v>
      </c>
      <c r="D37" s="10">
        <v>990039436</v>
      </c>
      <c r="E37" s="11" t="s">
        <v>65</v>
      </c>
      <c r="F37" s="11" t="s">
        <v>42</v>
      </c>
      <c r="G37" s="11" t="s">
        <v>36</v>
      </c>
      <c r="H37" s="11" t="s">
        <v>23</v>
      </c>
      <c r="I37" s="10" t="s">
        <v>24</v>
      </c>
      <c r="J37" s="10" t="str">
        <f>IFERROR(+VLOOKUP(D37,'[1]011'!$C$2:$F$62,4,FALSE),"NO POSEE")</f>
        <v>NO POSEE</v>
      </c>
      <c r="K37" s="13"/>
      <c r="L37" s="13"/>
    </row>
    <row r="38" spans="1:12">
      <c r="A38" s="9">
        <v>27</v>
      </c>
      <c r="B38" s="13"/>
      <c r="C38" s="9" t="s">
        <v>19</v>
      </c>
      <c r="D38" s="10">
        <v>9901051427</v>
      </c>
      <c r="E38" s="11" t="s">
        <v>66</v>
      </c>
      <c r="F38" s="11" t="s">
        <v>21</v>
      </c>
      <c r="G38" s="11" t="s">
        <v>22</v>
      </c>
      <c r="H38" s="11" t="s">
        <v>23</v>
      </c>
      <c r="I38" s="10" t="s">
        <v>24</v>
      </c>
      <c r="J38" s="10" t="str">
        <f>IFERROR(+VLOOKUP(D38,'[1]011'!$C$2:$F$62,4,FALSE),"NO POSEE")</f>
        <v>NO POSEE</v>
      </c>
      <c r="K38" s="13"/>
      <c r="L38" s="13"/>
    </row>
    <row r="39" spans="1:12">
      <c r="A39" s="9">
        <v>28</v>
      </c>
      <c r="B39" s="13"/>
      <c r="C39" s="9" t="s">
        <v>19</v>
      </c>
      <c r="D39" s="10">
        <v>9901177786</v>
      </c>
      <c r="E39" s="11" t="s">
        <v>67</v>
      </c>
      <c r="F39" s="11" t="s">
        <v>28</v>
      </c>
      <c r="G39" s="11" t="s">
        <v>22</v>
      </c>
      <c r="H39" s="11" t="s">
        <v>23</v>
      </c>
      <c r="I39" s="10" t="s">
        <v>24</v>
      </c>
      <c r="J39" s="10" t="str">
        <f>IFERROR(+VLOOKUP(D39,'[1]011'!$C$2:$F$62,4,FALSE),"NO POSEE")</f>
        <v>NO POSEE</v>
      </c>
      <c r="K39" s="13"/>
      <c r="L39" s="13"/>
    </row>
    <row r="40" spans="1:12">
      <c r="A40" s="9">
        <v>29</v>
      </c>
      <c r="B40" s="13"/>
      <c r="C40" s="9" t="s">
        <v>19</v>
      </c>
      <c r="D40" s="10">
        <v>9901123579</v>
      </c>
      <c r="E40" s="11" t="s">
        <v>68</v>
      </c>
      <c r="F40" s="11" t="s">
        <v>34</v>
      </c>
      <c r="G40" s="11" t="s">
        <v>32</v>
      </c>
      <c r="H40" s="11" t="s">
        <v>23</v>
      </c>
      <c r="I40" s="10" t="s">
        <v>24</v>
      </c>
      <c r="J40" s="10" t="str">
        <f>IFERROR(+VLOOKUP(D40,'[1]011'!$C$2:$F$62,4,FALSE),"NO POSEE")</f>
        <v>NO POSEE</v>
      </c>
      <c r="K40" s="13"/>
      <c r="L40" s="13"/>
    </row>
    <row r="41" spans="1:12">
      <c r="A41" s="9">
        <v>30</v>
      </c>
      <c r="B41" s="13"/>
      <c r="C41" s="9" t="s">
        <v>19</v>
      </c>
      <c r="D41" s="10">
        <v>9901123512</v>
      </c>
      <c r="E41" s="11" t="s">
        <v>69</v>
      </c>
      <c r="F41" s="11" t="s">
        <v>34</v>
      </c>
      <c r="G41" s="11" t="s">
        <v>32</v>
      </c>
      <c r="H41" s="11" t="s">
        <v>23</v>
      </c>
      <c r="I41" s="10" t="s">
        <v>24</v>
      </c>
      <c r="J41" s="10" t="str">
        <f>IFERROR(+VLOOKUP(D41,'[1]011'!$C$2:$F$62,4,FALSE),"NO POSEE")</f>
        <v>NO POSEE</v>
      </c>
      <c r="K41" s="13"/>
      <c r="L41" s="13"/>
    </row>
    <row r="42" spans="1:12">
      <c r="A42" s="9">
        <v>31</v>
      </c>
      <c r="B42" s="13"/>
      <c r="C42" s="9" t="s">
        <v>19</v>
      </c>
      <c r="D42" s="10">
        <v>9901392382</v>
      </c>
      <c r="E42" s="11" t="s">
        <v>70</v>
      </c>
      <c r="F42" s="11" t="s">
        <v>71</v>
      </c>
      <c r="G42" s="11" t="s">
        <v>63</v>
      </c>
      <c r="H42" s="11" t="s">
        <v>23</v>
      </c>
      <c r="I42" s="10" t="s">
        <v>24</v>
      </c>
      <c r="J42" s="10" t="str">
        <f>IFERROR(+VLOOKUP(D42,'[1]011'!$C$2:$F$62,4,FALSE),"NO POSEE")</f>
        <v>NO POSEE</v>
      </c>
      <c r="K42" s="13"/>
      <c r="L42" s="13"/>
    </row>
    <row r="43" spans="1:12">
      <c r="A43" s="9">
        <v>32</v>
      </c>
      <c r="B43" s="13"/>
      <c r="C43" s="9" t="s">
        <v>19</v>
      </c>
      <c r="D43" s="10">
        <v>990039475</v>
      </c>
      <c r="E43" s="11" t="s">
        <v>72</v>
      </c>
      <c r="F43" s="11" t="s">
        <v>21</v>
      </c>
      <c r="G43" s="11" t="s">
        <v>36</v>
      </c>
      <c r="H43" s="11" t="s">
        <v>23</v>
      </c>
      <c r="I43" s="10" t="s">
        <v>24</v>
      </c>
      <c r="J43" s="10" t="str">
        <f>IFERROR(+VLOOKUP(D43,'[1]011'!$C$2:$F$62,4,FALSE),"NO POSEE")</f>
        <v>NO POSEE</v>
      </c>
      <c r="K43" s="13"/>
      <c r="L43" s="13"/>
    </row>
    <row r="44" spans="1:12">
      <c r="A44" s="9">
        <v>33</v>
      </c>
      <c r="B44" s="13"/>
      <c r="C44" s="9" t="s">
        <v>19</v>
      </c>
      <c r="D44" s="10">
        <v>990078084</v>
      </c>
      <c r="E44" s="11" t="s">
        <v>73</v>
      </c>
      <c r="F44" s="11" t="s">
        <v>42</v>
      </c>
      <c r="G44" s="11" t="s">
        <v>32</v>
      </c>
      <c r="H44" s="11" t="s">
        <v>23</v>
      </c>
      <c r="I44" s="10" t="s">
        <v>24</v>
      </c>
      <c r="J44" s="10" t="str">
        <f>IFERROR(+VLOOKUP(D44,'[1]011'!$C$2:$F$62,4,FALSE),"NO POSEE")</f>
        <v>NO POSEE</v>
      </c>
      <c r="K44" s="13"/>
      <c r="L44" s="13"/>
    </row>
    <row r="45" spans="1:12">
      <c r="A45" s="9">
        <v>34</v>
      </c>
      <c r="B45" s="13"/>
      <c r="C45" s="9" t="s">
        <v>19</v>
      </c>
      <c r="D45" s="10">
        <v>9901157927</v>
      </c>
      <c r="E45" s="11" t="s">
        <v>74</v>
      </c>
      <c r="F45" s="11" t="s">
        <v>28</v>
      </c>
      <c r="G45" s="11" t="s">
        <v>22</v>
      </c>
      <c r="H45" s="11" t="s">
        <v>23</v>
      </c>
      <c r="I45" s="10" t="s">
        <v>24</v>
      </c>
      <c r="J45" s="10" t="str">
        <f>IFERROR(+VLOOKUP(D45,'[1]011'!$C$2:$F$62,4,FALSE),"NO POSEE")</f>
        <v>NO POSEE</v>
      </c>
      <c r="K45" s="13"/>
      <c r="L45" s="13"/>
    </row>
    <row r="46" spans="1:12">
      <c r="A46" s="9">
        <v>35</v>
      </c>
      <c r="B46" s="13"/>
      <c r="C46" s="9" t="s">
        <v>19</v>
      </c>
      <c r="D46" s="10">
        <v>9901123498</v>
      </c>
      <c r="E46" s="11" t="s">
        <v>75</v>
      </c>
      <c r="F46" s="11" t="s">
        <v>34</v>
      </c>
      <c r="G46" s="11" t="s">
        <v>36</v>
      </c>
      <c r="H46" s="11" t="s">
        <v>23</v>
      </c>
      <c r="I46" s="10" t="s">
        <v>24</v>
      </c>
      <c r="J46" s="10" t="str">
        <f>IFERROR(+VLOOKUP(D46,'[1]011'!$C$2:$F$62,4,FALSE),"NO POSEE")</f>
        <v>NO POSEE</v>
      </c>
      <c r="K46" s="13"/>
      <c r="L46" s="13"/>
    </row>
    <row r="47" spans="1:12">
      <c r="A47" s="9">
        <v>36</v>
      </c>
      <c r="B47" s="13"/>
      <c r="C47" s="9" t="s">
        <v>19</v>
      </c>
      <c r="D47" s="10">
        <v>970004949</v>
      </c>
      <c r="E47" s="11" t="s">
        <v>76</v>
      </c>
      <c r="F47" s="11" t="s">
        <v>21</v>
      </c>
      <c r="G47" s="11" t="s">
        <v>22</v>
      </c>
      <c r="H47" s="11" t="s">
        <v>23</v>
      </c>
      <c r="I47" s="10" t="s">
        <v>24</v>
      </c>
      <c r="J47" s="10" t="str">
        <f>IFERROR(+VLOOKUP(D47,'[1]011'!$C$2:$F$62,4,FALSE),"NO POSEE")</f>
        <v>NO POSEE</v>
      </c>
      <c r="K47" s="13"/>
      <c r="L47" s="13"/>
    </row>
    <row r="48" spans="1:12">
      <c r="A48" s="9">
        <v>37</v>
      </c>
      <c r="B48" s="13"/>
      <c r="C48" s="9" t="s">
        <v>19</v>
      </c>
      <c r="D48" s="10">
        <v>9901054979</v>
      </c>
      <c r="E48" s="11" t="s">
        <v>77</v>
      </c>
      <c r="F48" s="11" t="s">
        <v>31</v>
      </c>
      <c r="G48" s="11" t="s">
        <v>32</v>
      </c>
      <c r="H48" s="11" t="s">
        <v>23</v>
      </c>
      <c r="I48" s="10" t="s">
        <v>24</v>
      </c>
      <c r="J48" s="10" t="str">
        <f>IFERROR(+VLOOKUP(D48,'[1]011'!$C$2:$F$62,4,FALSE),"NO POSEE")</f>
        <v>NO POSEE</v>
      </c>
      <c r="K48" s="13"/>
      <c r="L48" s="13"/>
    </row>
    <row r="49" spans="1:12">
      <c r="A49" s="9">
        <v>38</v>
      </c>
      <c r="B49" s="13"/>
      <c r="C49" s="9" t="s">
        <v>19</v>
      </c>
      <c r="D49" s="10">
        <v>9901119611</v>
      </c>
      <c r="E49" s="11" t="s">
        <v>78</v>
      </c>
      <c r="F49" s="11" t="s">
        <v>31</v>
      </c>
      <c r="G49" s="11" t="s">
        <v>32</v>
      </c>
      <c r="H49" s="11" t="s">
        <v>23</v>
      </c>
      <c r="I49" s="10" t="s">
        <v>24</v>
      </c>
      <c r="J49" s="10" t="str">
        <f>IFERROR(+VLOOKUP(D49,'[1]011'!$C$2:$F$62,4,FALSE),"NO POSEE")</f>
        <v>NO POSEE</v>
      </c>
      <c r="K49" s="13"/>
      <c r="L49" s="13"/>
    </row>
    <row r="50" spans="1:12">
      <c r="A50" s="9">
        <v>39</v>
      </c>
      <c r="B50" s="13"/>
      <c r="C50" s="9" t="s">
        <v>19</v>
      </c>
      <c r="D50" s="10">
        <v>990039502</v>
      </c>
      <c r="E50" s="11" t="s">
        <v>79</v>
      </c>
      <c r="F50" s="11" t="s">
        <v>80</v>
      </c>
      <c r="G50" s="11" t="s">
        <v>36</v>
      </c>
      <c r="H50" s="11" t="s">
        <v>23</v>
      </c>
      <c r="I50" s="10" t="s">
        <v>24</v>
      </c>
      <c r="J50" s="10" t="str">
        <f>IFERROR(+VLOOKUP(D50,'[1]011'!$C$2:$F$62,4,FALSE),"NO POSEE")</f>
        <v>NO POSEE</v>
      </c>
      <c r="K50" s="13"/>
      <c r="L50" s="13"/>
    </row>
    <row r="51" spans="1:12">
      <c r="A51" s="9">
        <v>40</v>
      </c>
      <c r="B51" s="13"/>
      <c r="C51" s="9" t="s">
        <v>19</v>
      </c>
      <c r="D51" s="10">
        <v>9901551867</v>
      </c>
      <c r="E51" s="11" t="s">
        <v>81</v>
      </c>
      <c r="F51" s="11" t="s">
        <v>62</v>
      </c>
      <c r="G51" s="11" t="s">
        <v>36</v>
      </c>
      <c r="H51" s="11" t="s">
        <v>23</v>
      </c>
      <c r="I51" s="10" t="s">
        <v>24</v>
      </c>
      <c r="J51" s="10" t="str">
        <f>IFERROR(+VLOOKUP(D51,'[1]011'!$C$2:$F$62,4,FALSE),"NO POSEE")</f>
        <v>NO POSEE</v>
      </c>
      <c r="K51" s="13"/>
      <c r="L51" s="13"/>
    </row>
    <row r="52" spans="1:12">
      <c r="A52" s="9">
        <v>41</v>
      </c>
      <c r="B52" s="13"/>
      <c r="C52" s="9" t="s">
        <v>19</v>
      </c>
      <c r="D52" s="10">
        <v>9901128460</v>
      </c>
      <c r="E52" s="11" t="s">
        <v>82</v>
      </c>
      <c r="F52" s="11" t="s">
        <v>46</v>
      </c>
      <c r="G52" s="11" t="s">
        <v>36</v>
      </c>
      <c r="H52" s="11" t="s">
        <v>23</v>
      </c>
      <c r="I52" s="10" t="s">
        <v>24</v>
      </c>
      <c r="J52" s="10" t="str">
        <f>IFERROR(+VLOOKUP(D52,'[1]011'!$C$2:$F$62,4,FALSE),"NO POSEE")</f>
        <v>NO POSEE</v>
      </c>
      <c r="K52" s="13"/>
      <c r="L52" s="13"/>
    </row>
    <row r="53" spans="1:12">
      <c r="A53" s="9">
        <v>42</v>
      </c>
      <c r="B53" s="13"/>
      <c r="C53" s="9" t="s">
        <v>19</v>
      </c>
      <c r="D53" s="10">
        <v>9901417193</v>
      </c>
      <c r="E53" s="11" t="s">
        <v>83</v>
      </c>
      <c r="F53" s="11" t="s">
        <v>62</v>
      </c>
      <c r="G53" s="11" t="s">
        <v>84</v>
      </c>
      <c r="H53" s="11" t="s">
        <v>23</v>
      </c>
      <c r="I53" s="10" t="s">
        <v>24</v>
      </c>
      <c r="J53" s="10" t="str">
        <f>IFERROR(+VLOOKUP(D53,'[1]011'!$C$2:$F$62,4,FALSE),"NO POSEE")</f>
        <v>NO POSEE</v>
      </c>
      <c r="K53" s="13"/>
      <c r="L53" s="13"/>
    </row>
    <row r="54" spans="1:12">
      <c r="A54" s="9">
        <v>43</v>
      </c>
      <c r="B54" s="13"/>
      <c r="C54" s="9" t="s">
        <v>19</v>
      </c>
      <c r="D54" s="10">
        <v>990039606</v>
      </c>
      <c r="E54" s="11" t="s">
        <v>85</v>
      </c>
      <c r="F54" s="11" t="s">
        <v>86</v>
      </c>
      <c r="G54" s="11" t="s">
        <v>36</v>
      </c>
      <c r="H54" s="11" t="s">
        <v>23</v>
      </c>
      <c r="I54" s="10" t="s">
        <v>24</v>
      </c>
      <c r="J54" s="10" t="str">
        <f>IFERROR(+VLOOKUP(D54,'[1]011'!$C$2:$F$62,4,FALSE),"NO POSEE")</f>
        <v>emhernandez@mintrabajo.gob.gt</v>
      </c>
      <c r="K54" s="13"/>
      <c r="L54" s="13"/>
    </row>
    <row r="55" spans="1:12">
      <c r="A55" s="9">
        <v>44</v>
      </c>
      <c r="B55" s="13"/>
      <c r="C55" s="9" t="s">
        <v>19</v>
      </c>
      <c r="D55" s="10">
        <v>950103363</v>
      </c>
      <c r="E55" s="11" t="s">
        <v>87</v>
      </c>
      <c r="F55" s="11" t="s">
        <v>42</v>
      </c>
      <c r="G55" s="11" t="s">
        <v>36</v>
      </c>
      <c r="H55" s="11" t="s">
        <v>23</v>
      </c>
      <c r="I55" s="10" t="s">
        <v>24</v>
      </c>
      <c r="J55" s="10" t="str">
        <f>IFERROR(+VLOOKUP(D55,'[1]011'!$C$2:$F$62,4,FALSE),"NO POSEE")</f>
        <v>NO POSEE</v>
      </c>
      <c r="K55" s="13"/>
      <c r="L55" s="13"/>
    </row>
    <row r="56" spans="1:12">
      <c r="A56" s="9">
        <v>45</v>
      </c>
      <c r="B56" s="13"/>
      <c r="C56" s="9" t="s">
        <v>19</v>
      </c>
      <c r="D56" s="10">
        <v>990039450</v>
      </c>
      <c r="E56" s="11" t="s">
        <v>88</v>
      </c>
      <c r="F56" s="11" t="s">
        <v>89</v>
      </c>
      <c r="G56" s="11" t="s">
        <v>32</v>
      </c>
      <c r="H56" s="11" t="s">
        <v>23</v>
      </c>
      <c r="I56" s="10" t="s">
        <v>24</v>
      </c>
      <c r="J56" s="10" t="str">
        <f>IFERROR(+VLOOKUP(D56,'[1]011'!$C$2:$F$62,4,FALSE),"NO POSEE")</f>
        <v>NO POSEE</v>
      </c>
      <c r="K56" s="13"/>
      <c r="L56" s="13"/>
    </row>
    <row r="57" spans="1:12">
      <c r="A57" s="9">
        <v>46</v>
      </c>
      <c r="B57" s="13"/>
      <c r="C57" s="9" t="s">
        <v>19</v>
      </c>
      <c r="D57" s="10">
        <v>990038941</v>
      </c>
      <c r="E57" s="11" t="s">
        <v>90</v>
      </c>
      <c r="F57" s="11" t="s">
        <v>31</v>
      </c>
      <c r="G57" s="11" t="s">
        <v>32</v>
      </c>
      <c r="H57" s="11" t="s">
        <v>23</v>
      </c>
      <c r="I57" s="10" t="s">
        <v>24</v>
      </c>
      <c r="J57" s="10" t="str">
        <f>IFERROR(+VLOOKUP(D57,'[1]011'!$C$2:$F$62,4,FALSE),"NO POSEE")</f>
        <v>NO POSEE</v>
      </c>
      <c r="K57" s="13"/>
      <c r="L57" s="13"/>
    </row>
    <row r="58" spans="1:12">
      <c r="A58" s="9">
        <v>47</v>
      </c>
      <c r="B58" s="13"/>
      <c r="C58" s="9" t="s">
        <v>19</v>
      </c>
      <c r="D58" s="10">
        <v>9901208129</v>
      </c>
      <c r="E58" s="11" t="s">
        <v>91</v>
      </c>
      <c r="F58" s="11" t="s">
        <v>28</v>
      </c>
      <c r="G58" s="11" t="s">
        <v>22</v>
      </c>
      <c r="H58" s="11" t="s">
        <v>23</v>
      </c>
      <c r="I58" s="10" t="s">
        <v>24</v>
      </c>
      <c r="J58" s="10" t="str">
        <f>IFERROR(+VLOOKUP(D58,'[1]011'!$C$2:$F$62,4,FALSE),"NO POSEE")</f>
        <v>NO POSEE</v>
      </c>
      <c r="K58" s="13"/>
      <c r="L58" s="13"/>
    </row>
    <row r="59" spans="1:12">
      <c r="A59" s="9">
        <v>48</v>
      </c>
      <c r="B59" s="13"/>
      <c r="C59" s="9" t="s">
        <v>19</v>
      </c>
      <c r="D59" s="10">
        <v>990091159</v>
      </c>
      <c r="E59" s="11" t="s">
        <v>92</v>
      </c>
      <c r="F59" s="11" t="s">
        <v>34</v>
      </c>
      <c r="G59" s="11" t="s">
        <v>55</v>
      </c>
      <c r="H59" s="11" t="s">
        <v>23</v>
      </c>
      <c r="I59" s="10" t="s">
        <v>24</v>
      </c>
      <c r="J59" s="10" t="str">
        <f>IFERROR(+VLOOKUP(D59,'[1]011'!$C$2:$F$62,4,FALSE),"NO POSEE")</f>
        <v>NO POSEE</v>
      </c>
      <c r="K59" s="13"/>
      <c r="L59" s="13"/>
    </row>
    <row r="60" spans="1:12">
      <c r="A60" s="9">
        <v>49</v>
      </c>
      <c r="B60" s="13"/>
      <c r="C60" s="9" t="s">
        <v>19</v>
      </c>
      <c r="D60" s="10">
        <v>950093125</v>
      </c>
      <c r="E60" s="11" t="s">
        <v>93</v>
      </c>
      <c r="F60" s="11" t="s">
        <v>71</v>
      </c>
      <c r="G60" s="11" t="s">
        <v>55</v>
      </c>
      <c r="H60" s="11" t="s">
        <v>23</v>
      </c>
      <c r="I60" s="10" t="s">
        <v>24</v>
      </c>
      <c r="J60" s="10" t="str">
        <f>IFERROR(+VLOOKUP(D60,'[1]011'!$C$2:$F$62,4,FALSE),"NO POSEE")</f>
        <v>NO POSEE</v>
      </c>
      <c r="K60" s="13"/>
      <c r="L60" s="13"/>
    </row>
    <row r="61" spans="1:12">
      <c r="A61" s="9">
        <v>50</v>
      </c>
      <c r="B61" s="13"/>
      <c r="C61" s="9" t="s">
        <v>19</v>
      </c>
      <c r="D61" s="10">
        <v>990038951</v>
      </c>
      <c r="E61" s="11" t="s">
        <v>94</v>
      </c>
      <c r="F61" s="11" t="s">
        <v>31</v>
      </c>
      <c r="G61" s="11" t="s">
        <v>32</v>
      </c>
      <c r="H61" s="11" t="s">
        <v>23</v>
      </c>
      <c r="I61" s="10" t="s">
        <v>24</v>
      </c>
      <c r="J61" s="10" t="str">
        <f>IFERROR(+VLOOKUP(D61,'[1]011'!$C$2:$F$62,4,FALSE),"NO POSEE")</f>
        <v>NO POSEE</v>
      </c>
      <c r="K61" s="13"/>
      <c r="L61" s="13"/>
    </row>
    <row r="62" spans="1:12">
      <c r="A62" s="9">
        <v>51</v>
      </c>
      <c r="B62" s="13"/>
      <c r="C62" s="9" t="s">
        <v>19</v>
      </c>
      <c r="D62" s="10">
        <v>990077636</v>
      </c>
      <c r="E62" s="11" t="s">
        <v>95</v>
      </c>
      <c r="F62" s="11" t="s">
        <v>31</v>
      </c>
      <c r="G62" s="11" t="s">
        <v>32</v>
      </c>
      <c r="H62" s="11" t="s">
        <v>23</v>
      </c>
      <c r="I62" s="10" t="s">
        <v>24</v>
      </c>
      <c r="J62" s="10" t="str">
        <f>IFERROR(+VLOOKUP(D62,'[1]011'!$C$2:$F$62,4,FALSE),"NO POSEE")</f>
        <v>NO POSEE</v>
      </c>
      <c r="K62" s="13"/>
      <c r="L62" s="13"/>
    </row>
    <row r="63" spans="1:12">
      <c r="A63" s="9">
        <v>52</v>
      </c>
      <c r="B63" s="13"/>
      <c r="C63" s="9" t="s">
        <v>19</v>
      </c>
      <c r="D63" s="10">
        <v>9901109430</v>
      </c>
      <c r="E63" s="11" t="s">
        <v>96</v>
      </c>
      <c r="F63" s="11" t="s">
        <v>34</v>
      </c>
      <c r="G63" s="11" t="s">
        <v>55</v>
      </c>
      <c r="H63" s="11" t="s">
        <v>23</v>
      </c>
      <c r="I63" s="10" t="s">
        <v>24</v>
      </c>
      <c r="J63" s="10" t="str">
        <f>IFERROR(+VLOOKUP(D63,'[1]011'!$C$2:$F$62,4,FALSE),"NO POSEE")</f>
        <v>NO POSEE</v>
      </c>
      <c r="K63" s="13"/>
      <c r="L63" s="13"/>
    </row>
    <row r="64" spans="1:12">
      <c r="A64" s="9">
        <v>53</v>
      </c>
      <c r="B64" s="13"/>
      <c r="C64" s="9" t="s">
        <v>19</v>
      </c>
      <c r="D64" s="10">
        <v>990039419</v>
      </c>
      <c r="E64" s="11" t="s">
        <v>97</v>
      </c>
      <c r="F64" s="11" t="s">
        <v>31</v>
      </c>
      <c r="G64" s="11" t="s">
        <v>32</v>
      </c>
      <c r="H64" s="11" t="s">
        <v>23</v>
      </c>
      <c r="I64" s="10" t="s">
        <v>24</v>
      </c>
      <c r="J64" s="10" t="str">
        <f>IFERROR(+VLOOKUP(D64,'[1]011'!$C$2:$F$62,4,FALSE),"NO POSEE")</f>
        <v>NO POSEE</v>
      </c>
      <c r="K64" s="13"/>
      <c r="L64" s="13"/>
    </row>
    <row r="65" spans="1:12">
      <c r="A65" s="9">
        <v>54</v>
      </c>
      <c r="B65" s="13"/>
      <c r="C65" s="9" t="s">
        <v>19</v>
      </c>
      <c r="D65" s="10">
        <v>9901539414</v>
      </c>
      <c r="E65" s="11" t="s">
        <v>98</v>
      </c>
      <c r="F65" s="11" t="s">
        <v>31</v>
      </c>
      <c r="G65" s="11" t="s">
        <v>32</v>
      </c>
      <c r="H65" s="11" t="s">
        <v>23</v>
      </c>
      <c r="I65" s="10" t="s">
        <v>24</v>
      </c>
      <c r="J65" s="10" t="str">
        <f>IFERROR(+VLOOKUP(D65,'[1]011'!$C$2:$F$62,4,FALSE),"NO POSEE")</f>
        <v>igtbajaverapaz@mintrabajo.gob.gt</v>
      </c>
      <c r="K65" s="13"/>
      <c r="L65" s="13"/>
    </row>
    <row r="66" spans="1:12">
      <c r="A66" s="9">
        <v>55</v>
      </c>
      <c r="B66" s="13"/>
      <c r="C66" s="9" t="s">
        <v>19</v>
      </c>
      <c r="D66" s="10">
        <v>9901094750</v>
      </c>
      <c r="E66" s="11" t="s">
        <v>99</v>
      </c>
      <c r="F66" s="11" t="s">
        <v>100</v>
      </c>
      <c r="G66" s="11" t="s">
        <v>32</v>
      </c>
      <c r="H66" s="11" t="s">
        <v>23</v>
      </c>
      <c r="I66" s="10" t="s">
        <v>24</v>
      </c>
      <c r="J66" s="10" t="str">
        <f>IFERROR(+VLOOKUP(D66,'[1]011'!$C$2:$F$62,4,FALSE),"NO POSEE")</f>
        <v>rgrajeda@mintrabajo.gob.gt</v>
      </c>
      <c r="K66" s="13"/>
      <c r="L66" s="13"/>
    </row>
    <row r="67" spans="1:12">
      <c r="A67" s="9">
        <v>56</v>
      </c>
      <c r="B67" s="13"/>
      <c r="C67" s="9" t="s">
        <v>19</v>
      </c>
      <c r="D67" s="10">
        <v>9901119635</v>
      </c>
      <c r="E67" s="11" t="s">
        <v>101</v>
      </c>
      <c r="F67" s="11" t="s">
        <v>34</v>
      </c>
      <c r="G67" s="11" t="s">
        <v>32</v>
      </c>
      <c r="H67" s="11" t="s">
        <v>23</v>
      </c>
      <c r="I67" s="10" t="s">
        <v>24</v>
      </c>
      <c r="J67" s="10" t="str">
        <f>IFERROR(+VLOOKUP(D67,'[1]011'!$C$2:$F$62,4,FALSE),"NO POSEE")</f>
        <v>NO POSEE</v>
      </c>
      <c r="K67" s="13"/>
      <c r="L67" s="13"/>
    </row>
    <row r="68" spans="1:12">
      <c r="A68" s="9">
        <v>57</v>
      </c>
      <c r="B68" s="13"/>
      <c r="C68" s="9" t="s">
        <v>19</v>
      </c>
      <c r="D68" s="10">
        <v>9901123496</v>
      </c>
      <c r="E68" s="11" t="s">
        <v>102</v>
      </c>
      <c r="F68" s="11" t="s">
        <v>31</v>
      </c>
      <c r="G68" s="11" t="s">
        <v>32</v>
      </c>
      <c r="H68" s="11" t="s">
        <v>23</v>
      </c>
      <c r="I68" s="10" t="s">
        <v>24</v>
      </c>
      <c r="J68" s="10" t="str">
        <f>IFERROR(+VLOOKUP(D68,'[1]011'!$C$2:$F$62,4,FALSE),"NO POSEE")</f>
        <v>NO POSEE</v>
      </c>
      <c r="K68" s="13"/>
      <c r="L68" s="13"/>
    </row>
    <row r="69" spans="1:12">
      <c r="A69" s="9">
        <v>58</v>
      </c>
      <c r="B69" s="13"/>
      <c r="C69" s="9" t="s">
        <v>19</v>
      </c>
      <c r="D69" s="10">
        <v>990038824</v>
      </c>
      <c r="E69" s="11" t="s">
        <v>103</v>
      </c>
      <c r="F69" s="11" t="s">
        <v>104</v>
      </c>
      <c r="G69" s="11" t="s">
        <v>36</v>
      </c>
      <c r="H69" s="11" t="s">
        <v>23</v>
      </c>
      <c r="I69" s="10" t="s">
        <v>24</v>
      </c>
      <c r="J69" s="10" t="str">
        <f>IFERROR(+VLOOKUP(D69,'[1]011'!$C$2:$F$62,4,FALSE),"NO POSEE")</f>
        <v>NO POSEE</v>
      </c>
      <c r="K69" s="13"/>
      <c r="L69" s="13"/>
    </row>
    <row r="70" spans="1:12">
      <c r="A70" s="9">
        <v>59</v>
      </c>
      <c r="B70" s="13"/>
      <c r="C70" s="9" t="s">
        <v>105</v>
      </c>
      <c r="D70" s="10">
        <v>990039346</v>
      </c>
      <c r="E70" s="11" t="s">
        <v>106</v>
      </c>
      <c r="F70" s="11" t="s">
        <v>107</v>
      </c>
      <c r="G70" s="11" t="s">
        <v>36</v>
      </c>
      <c r="H70" s="11" t="s">
        <v>23</v>
      </c>
      <c r="I70" s="10" t="s">
        <v>24</v>
      </c>
      <c r="J70" s="10" t="str">
        <f>IFERROR(+VLOOKUP(D70,'[1]011'!$C$2:$F$62,4,FALSE),"NO POSEE")</f>
        <v>NO POSEE</v>
      </c>
      <c r="K70" s="13"/>
      <c r="L70" s="13"/>
    </row>
    <row r="71" spans="1:12">
      <c r="A71" s="9">
        <v>60</v>
      </c>
      <c r="B71" s="13"/>
      <c r="C71" s="9" t="s">
        <v>105</v>
      </c>
      <c r="D71" s="10">
        <v>990074957</v>
      </c>
      <c r="E71" s="11" t="s">
        <v>108</v>
      </c>
      <c r="F71" s="11" t="s">
        <v>107</v>
      </c>
      <c r="G71" s="11" t="s">
        <v>36</v>
      </c>
      <c r="H71" s="11" t="s">
        <v>23</v>
      </c>
      <c r="I71" s="10" t="s">
        <v>24</v>
      </c>
      <c r="J71" s="10" t="str">
        <f>IFERROR(+VLOOKUP(D71,'[1]011'!$C$2:$F$62,4,FALSE),"NO POSEE")</f>
        <v>NO POSEE</v>
      </c>
      <c r="K71" s="13"/>
      <c r="L71" s="13"/>
    </row>
    <row r="72" spans="1:12">
      <c r="A72" s="9">
        <v>61</v>
      </c>
      <c r="B72" s="13"/>
      <c r="C72" s="9" t="s">
        <v>19</v>
      </c>
      <c r="D72" s="10">
        <v>9901491760</v>
      </c>
      <c r="E72" s="11" t="s">
        <v>109</v>
      </c>
      <c r="F72" s="11" t="s">
        <v>31</v>
      </c>
      <c r="G72" s="11" t="s">
        <v>32</v>
      </c>
      <c r="H72" s="11" t="s">
        <v>23</v>
      </c>
      <c r="I72" s="10" t="s">
        <v>24</v>
      </c>
      <c r="J72" s="10" t="str">
        <f>IFERROR(+VLOOKUP(D72,'[1]011'!$C$2:$F$62,4,FALSE),"NO POSEE")</f>
        <v>NO POSEE</v>
      </c>
      <c r="K72" s="13"/>
      <c r="L72" s="13"/>
    </row>
    <row r="73" spans="1:12">
      <c r="A73" s="9">
        <v>62</v>
      </c>
      <c r="B73" s="13"/>
      <c r="C73" s="9" t="s">
        <v>19</v>
      </c>
      <c r="D73" s="10">
        <v>990038819</v>
      </c>
      <c r="E73" s="11" t="s">
        <v>110</v>
      </c>
      <c r="F73" s="11" t="s">
        <v>31</v>
      </c>
      <c r="G73" s="11" t="s">
        <v>32</v>
      </c>
      <c r="H73" s="11" t="s">
        <v>23</v>
      </c>
      <c r="I73" s="10" t="s">
        <v>24</v>
      </c>
      <c r="J73" s="10" t="str">
        <f>IFERROR(+VLOOKUP(D73,'[1]011'!$C$2:$F$62,4,FALSE),"NO POSEE")</f>
        <v>NO POSEE</v>
      </c>
      <c r="K73" s="13"/>
      <c r="L73" s="13"/>
    </row>
    <row r="74" spans="1:12">
      <c r="A74" s="9">
        <v>63</v>
      </c>
      <c r="B74" s="13"/>
      <c r="C74" s="9" t="s">
        <v>19</v>
      </c>
      <c r="D74" s="10">
        <v>990081460</v>
      </c>
      <c r="E74" s="11" t="s">
        <v>111</v>
      </c>
      <c r="F74" s="11" t="s">
        <v>54</v>
      </c>
      <c r="G74" s="11" t="s">
        <v>55</v>
      </c>
      <c r="H74" s="11" t="s">
        <v>23</v>
      </c>
      <c r="I74" s="10" t="s">
        <v>24</v>
      </c>
      <c r="J74" s="10" t="str">
        <f>IFERROR(+VLOOKUP(D74,'[1]011'!$C$2:$F$62,4,FALSE),"NO POSEE")</f>
        <v>NO POSEE</v>
      </c>
      <c r="K74" s="13"/>
      <c r="L74" s="13"/>
    </row>
    <row r="75" spans="1:12">
      <c r="A75" s="9">
        <v>64</v>
      </c>
      <c r="B75" s="13"/>
      <c r="C75" s="9" t="s">
        <v>19</v>
      </c>
      <c r="D75" s="10">
        <v>990063703</v>
      </c>
      <c r="E75" s="11" t="s">
        <v>112</v>
      </c>
      <c r="F75" s="11" t="s">
        <v>42</v>
      </c>
      <c r="G75" s="11" t="s">
        <v>32</v>
      </c>
      <c r="H75" s="11" t="s">
        <v>23</v>
      </c>
      <c r="I75" s="10" t="s">
        <v>24</v>
      </c>
      <c r="J75" s="10" t="str">
        <f>IFERROR(+VLOOKUP(D75,'[1]011'!$C$2:$F$62,4,FALSE),"NO POSEE")</f>
        <v>NO POSEE</v>
      </c>
      <c r="K75" s="13"/>
      <c r="L75" s="13"/>
    </row>
    <row r="76" spans="1:12">
      <c r="A76" s="9">
        <v>65</v>
      </c>
      <c r="B76" s="13"/>
      <c r="C76" s="9" t="s">
        <v>19</v>
      </c>
      <c r="D76" s="10">
        <v>9901549835</v>
      </c>
      <c r="E76" s="11" t="s">
        <v>113</v>
      </c>
      <c r="F76" s="11" t="s">
        <v>49</v>
      </c>
      <c r="G76" s="11" t="s">
        <v>36</v>
      </c>
      <c r="H76" s="11" t="s">
        <v>23</v>
      </c>
      <c r="I76" s="10" t="s">
        <v>24</v>
      </c>
      <c r="J76" s="10" t="str">
        <f>IFERROR(+VLOOKUP(D76,'[1]011'!$C$2:$F$62,4,FALSE),"NO POSEE")</f>
        <v>NO POSEE</v>
      </c>
      <c r="K76" s="13"/>
      <c r="L76" s="13"/>
    </row>
    <row r="77" spans="1:12">
      <c r="A77" s="9">
        <v>66</v>
      </c>
      <c r="B77" s="13"/>
      <c r="C77" s="9" t="s">
        <v>19</v>
      </c>
      <c r="D77" s="10">
        <v>9901312249</v>
      </c>
      <c r="E77" s="11" t="s">
        <v>114</v>
      </c>
      <c r="F77" s="11" t="s">
        <v>115</v>
      </c>
      <c r="G77" s="11" t="s">
        <v>84</v>
      </c>
      <c r="H77" s="11" t="s">
        <v>23</v>
      </c>
      <c r="I77" s="10" t="s">
        <v>24</v>
      </c>
      <c r="J77" s="10" t="str">
        <f>IFERROR(+VLOOKUP(D77,'[1]011'!$C$2:$F$62,4,FALSE),"NO POSEE")</f>
        <v>NO POSEE</v>
      </c>
      <c r="K77" s="13"/>
      <c r="L77" s="13"/>
    </row>
    <row r="78" spans="1:12">
      <c r="A78" s="9">
        <v>67</v>
      </c>
      <c r="B78" s="13"/>
      <c r="C78" s="9" t="s">
        <v>19</v>
      </c>
      <c r="D78" s="10">
        <v>9901123544</v>
      </c>
      <c r="E78" s="11" t="s">
        <v>116</v>
      </c>
      <c r="F78" s="11" t="s">
        <v>34</v>
      </c>
      <c r="G78" s="11" t="s">
        <v>32</v>
      </c>
      <c r="H78" s="11" t="s">
        <v>23</v>
      </c>
      <c r="I78" s="10" t="s">
        <v>24</v>
      </c>
      <c r="J78" s="10" t="str">
        <f>IFERROR(+VLOOKUP(D78,'[1]011'!$C$2:$F$62,4,FALSE),"NO POSEE")</f>
        <v>NO POSEE</v>
      </c>
      <c r="K78" s="13"/>
      <c r="L78" s="13"/>
    </row>
    <row r="79" spans="1:12">
      <c r="A79" s="9">
        <v>68</v>
      </c>
      <c r="B79" s="13"/>
      <c r="C79" s="9" t="s">
        <v>19</v>
      </c>
      <c r="D79" s="10">
        <v>9901109363</v>
      </c>
      <c r="E79" s="11" t="s">
        <v>117</v>
      </c>
      <c r="F79" s="11" t="s">
        <v>34</v>
      </c>
      <c r="G79" s="11" t="s">
        <v>55</v>
      </c>
      <c r="H79" s="11" t="s">
        <v>23</v>
      </c>
      <c r="I79" s="10" t="s">
        <v>24</v>
      </c>
      <c r="J79" s="10" t="str">
        <f>IFERROR(+VLOOKUP(D79,'[1]011'!$C$2:$F$62,4,FALSE),"NO POSEE")</f>
        <v>NO POSEE</v>
      </c>
      <c r="K79" s="13"/>
      <c r="L79" s="13"/>
    </row>
    <row r="80" spans="1:12">
      <c r="A80" s="9">
        <v>69</v>
      </c>
      <c r="B80" s="13"/>
      <c r="C80" s="9" t="s">
        <v>19</v>
      </c>
      <c r="D80" s="10">
        <v>9901109372</v>
      </c>
      <c r="E80" s="11" t="s">
        <v>118</v>
      </c>
      <c r="F80" s="11" t="s">
        <v>34</v>
      </c>
      <c r="G80" s="11" t="s">
        <v>55</v>
      </c>
      <c r="H80" s="11" t="s">
        <v>23</v>
      </c>
      <c r="I80" s="10" t="s">
        <v>24</v>
      </c>
      <c r="J80" s="10" t="str">
        <f>IFERROR(+VLOOKUP(D80,'[1]011'!$C$2:$F$62,4,FALSE),"NO POSEE")</f>
        <v>igtzacapa@mintrabajo.gob.gt</v>
      </c>
      <c r="K80" s="13"/>
      <c r="L80" s="13"/>
    </row>
    <row r="81" spans="1:12">
      <c r="A81" s="9">
        <v>70</v>
      </c>
      <c r="B81" s="13"/>
      <c r="C81" s="9" t="s">
        <v>19</v>
      </c>
      <c r="D81" s="10">
        <v>9901109408</v>
      </c>
      <c r="E81" s="11" t="s">
        <v>119</v>
      </c>
      <c r="F81" s="11" t="s">
        <v>34</v>
      </c>
      <c r="G81" s="11" t="s">
        <v>55</v>
      </c>
      <c r="H81" s="11" t="s">
        <v>23</v>
      </c>
      <c r="I81" s="10" t="s">
        <v>24</v>
      </c>
      <c r="J81" s="10" t="str">
        <f>IFERROR(+VLOOKUP(D81,'[1]011'!$C$2:$F$62,4,FALSE),"NO POSEE")</f>
        <v>NO POSEE</v>
      </c>
      <c r="K81" s="13"/>
      <c r="L81" s="13"/>
    </row>
    <row r="82" spans="1:12">
      <c r="A82" s="9">
        <v>71</v>
      </c>
      <c r="B82" s="13"/>
      <c r="C82" s="9" t="s">
        <v>19</v>
      </c>
      <c r="D82" s="10">
        <v>990038955</v>
      </c>
      <c r="E82" s="11" t="s">
        <v>120</v>
      </c>
      <c r="F82" s="11" t="s">
        <v>31</v>
      </c>
      <c r="G82" s="11" t="s">
        <v>32</v>
      </c>
      <c r="H82" s="11" t="s">
        <v>23</v>
      </c>
      <c r="I82" s="10" t="s">
        <v>24</v>
      </c>
      <c r="J82" s="10" t="str">
        <f>IFERROR(+VLOOKUP(D82,'[1]011'!$C$2:$F$62,4,FALSE),"NO POSEE")</f>
        <v>NO POSEE</v>
      </c>
      <c r="K82" s="13"/>
      <c r="L82" s="13"/>
    </row>
    <row r="83" spans="1:12">
      <c r="A83" s="9">
        <v>72</v>
      </c>
      <c r="B83" s="13"/>
      <c r="C83" s="9" t="s">
        <v>19</v>
      </c>
      <c r="D83" s="10">
        <v>9901484854</v>
      </c>
      <c r="E83" s="11" t="s">
        <v>121</v>
      </c>
      <c r="F83" s="11" t="s">
        <v>34</v>
      </c>
      <c r="G83" s="11" t="s">
        <v>32</v>
      </c>
      <c r="H83" s="11" t="s">
        <v>23</v>
      </c>
      <c r="I83" s="10" t="s">
        <v>24</v>
      </c>
      <c r="J83" s="10" t="str">
        <f>IFERROR(+VLOOKUP(D83,'[1]011'!$C$2:$F$62,4,FALSE),"NO POSEE")</f>
        <v>NO POSEE</v>
      </c>
      <c r="K83" s="13"/>
      <c r="L83" s="13"/>
    </row>
    <row r="84" spans="1:12">
      <c r="A84" s="9">
        <v>73</v>
      </c>
      <c r="B84" s="13"/>
      <c r="C84" s="9" t="s">
        <v>19</v>
      </c>
      <c r="D84" s="10">
        <v>9901051429</v>
      </c>
      <c r="E84" s="11" t="s">
        <v>122</v>
      </c>
      <c r="F84" s="11" t="s">
        <v>21</v>
      </c>
      <c r="G84" s="11" t="s">
        <v>22</v>
      </c>
      <c r="H84" s="11" t="s">
        <v>23</v>
      </c>
      <c r="I84" s="10" t="s">
        <v>24</v>
      </c>
      <c r="J84" s="10" t="str">
        <f>IFERROR(+VLOOKUP(D84,'[1]011'!$C$2:$F$62,4,FALSE),"NO POSEE")</f>
        <v>NO POSEE</v>
      </c>
      <c r="K84" s="13"/>
      <c r="L84" s="13"/>
    </row>
    <row r="85" spans="1:12">
      <c r="A85" s="9">
        <v>74</v>
      </c>
      <c r="B85" s="13"/>
      <c r="C85" s="9" t="s">
        <v>19</v>
      </c>
      <c r="D85" s="10">
        <v>9901313430</v>
      </c>
      <c r="E85" s="11" t="s">
        <v>123</v>
      </c>
      <c r="F85" s="11" t="s">
        <v>124</v>
      </c>
      <c r="G85" s="11" t="s">
        <v>36</v>
      </c>
      <c r="H85" s="11" t="s">
        <v>23</v>
      </c>
      <c r="I85" s="10" t="s">
        <v>24</v>
      </c>
      <c r="J85" s="10" t="str">
        <f>IFERROR(+VLOOKUP(D85,'[1]011'!$C$2:$F$62,4,FALSE),"NO POSEE")</f>
        <v>rvarela@mintrabajo.gob.gt</v>
      </c>
      <c r="K85" s="13"/>
      <c r="L85" s="13"/>
    </row>
    <row r="86" spans="1:12">
      <c r="A86" s="9">
        <v>75</v>
      </c>
      <c r="B86" s="13"/>
      <c r="C86" s="9" t="s">
        <v>19</v>
      </c>
      <c r="D86" s="10">
        <v>990093009</v>
      </c>
      <c r="E86" s="11" t="s">
        <v>125</v>
      </c>
      <c r="F86" s="11" t="s">
        <v>59</v>
      </c>
      <c r="G86" s="11" t="s">
        <v>36</v>
      </c>
      <c r="H86" s="11" t="s">
        <v>23</v>
      </c>
      <c r="I86" s="10" t="s">
        <v>24</v>
      </c>
      <c r="J86" s="10" t="str">
        <f>IFERROR(+VLOOKUP(D86,'[1]011'!$C$2:$F$62,4,FALSE),"NO POSEE")</f>
        <v>NO POSEE</v>
      </c>
      <c r="K86" s="13"/>
      <c r="L86" s="13"/>
    </row>
    <row r="87" spans="1:12">
      <c r="A87" s="9">
        <v>76</v>
      </c>
      <c r="B87" s="13"/>
      <c r="C87" s="9" t="s">
        <v>19</v>
      </c>
      <c r="D87" s="10">
        <v>9901145494</v>
      </c>
      <c r="E87" s="11" t="s">
        <v>126</v>
      </c>
      <c r="F87" s="11" t="s">
        <v>51</v>
      </c>
      <c r="G87" s="11" t="s">
        <v>36</v>
      </c>
      <c r="H87" s="11" t="s">
        <v>23</v>
      </c>
      <c r="I87" s="10" t="s">
        <v>24</v>
      </c>
      <c r="J87" s="10" t="str">
        <f>IFERROR(+VLOOKUP(D87,'[1]011'!$C$2:$F$62,4,FALSE),"NO POSEE")</f>
        <v>NO POSEE</v>
      </c>
      <c r="K87" s="13"/>
      <c r="L87" s="13"/>
    </row>
    <row r="88" spans="1:12">
      <c r="A88" s="9">
        <v>77</v>
      </c>
      <c r="B88" s="13"/>
      <c r="C88" s="9" t="s">
        <v>19</v>
      </c>
      <c r="D88" s="10">
        <v>9901538830</v>
      </c>
      <c r="E88" s="11" t="s">
        <v>127</v>
      </c>
      <c r="F88" s="11" t="s">
        <v>31</v>
      </c>
      <c r="G88" s="11" t="s">
        <v>32</v>
      </c>
      <c r="H88" s="11" t="s">
        <v>23</v>
      </c>
      <c r="I88" s="10" t="s">
        <v>24</v>
      </c>
      <c r="J88" s="10" t="str">
        <f>IFERROR(+VLOOKUP(D88,'[1]011'!$C$2:$F$62,4,FALSE),"NO POSEE")</f>
        <v>kurizar@mintrabajo.gob.gt</v>
      </c>
      <c r="K88" s="13"/>
      <c r="L88" s="13"/>
    </row>
    <row r="89" spans="1:12">
      <c r="A89" s="9">
        <v>78</v>
      </c>
      <c r="B89" s="13"/>
      <c r="C89" s="9" t="s">
        <v>19</v>
      </c>
      <c r="D89" s="10">
        <v>990039137</v>
      </c>
      <c r="E89" s="11" t="s">
        <v>128</v>
      </c>
      <c r="F89" s="11" t="s">
        <v>21</v>
      </c>
      <c r="G89" s="11" t="s">
        <v>22</v>
      </c>
      <c r="H89" s="11" t="s">
        <v>23</v>
      </c>
      <c r="I89" s="10" t="s">
        <v>24</v>
      </c>
      <c r="J89" s="10" t="str">
        <f>IFERROR(+VLOOKUP(D89,'[1]011'!$C$2:$F$62,4,FALSE),"NO POSEE")</f>
        <v>NO POSEE</v>
      </c>
      <c r="K89" s="13"/>
      <c r="L89" s="13"/>
    </row>
    <row r="90" spans="1:12">
      <c r="A90" s="9">
        <v>79</v>
      </c>
      <c r="B90" s="13"/>
      <c r="C90" s="9" t="s">
        <v>19</v>
      </c>
      <c r="D90" s="10">
        <v>9901375040</v>
      </c>
      <c r="E90" s="11" t="s">
        <v>129</v>
      </c>
      <c r="F90" s="11" t="s">
        <v>130</v>
      </c>
      <c r="G90" s="11" t="s">
        <v>36</v>
      </c>
      <c r="H90" s="11" t="s">
        <v>23</v>
      </c>
      <c r="I90" s="10" t="s">
        <v>24</v>
      </c>
      <c r="J90" s="10" t="str">
        <f>IFERROR(+VLOOKUP(D90,'[1]011'!$C$2:$F$62,4,FALSE),"NO POSEE")</f>
        <v>NO POSEE</v>
      </c>
      <c r="K90" s="13"/>
      <c r="L90" s="13"/>
    </row>
    <row r="91" spans="1:12">
      <c r="A91" s="9">
        <v>80</v>
      </c>
      <c r="B91" s="13"/>
      <c r="C91" s="9" t="s">
        <v>19</v>
      </c>
      <c r="D91" s="10">
        <v>990055357</v>
      </c>
      <c r="E91" s="11" t="s">
        <v>131</v>
      </c>
      <c r="F91" s="11" t="s">
        <v>132</v>
      </c>
      <c r="G91" s="11" t="s">
        <v>36</v>
      </c>
      <c r="H91" s="11" t="s">
        <v>23</v>
      </c>
      <c r="I91" s="10" t="s">
        <v>24</v>
      </c>
      <c r="J91" s="10" t="str">
        <f>IFERROR(+VLOOKUP(D91,'[1]011'!$C$2:$F$62,4,FALSE),"NO POSEE")</f>
        <v>NO POSEE</v>
      </c>
      <c r="K91" s="13"/>
      <c r="L91" s="13"/>
    </row>
    <row r="92" spans="1:12">
      <c r="A92" s="9">
        <v>81</v>
      </c>
      <c r="B92" s="13"/>
      <c r="C92" s="9" t="s">
        <v>19</v>
      </c>
      <c r="D92" s="10">
        <v>990039030</v>
      </c>
      <c r="E92" s="11" t="s">
        <v>133</v>
      </c>
      <c r="F92" s="11" t="s">
        <v>134</v>
      </c>
      <c r="G92" s="11" t="s">
        <v>36</v>
      </c>
      <c r="H92" s="11" t="s">
        <v>23</v>
      </c>
      <c r="I92" s="10" t="s">
        <v>24</v>
      </c>
      <c r="J92" s="10" t="str">
        <f>IFERROR(+VLOOKUP(D92,'[1]011'!$C$2:$F$62,4,FALSE),"NO POSEE")</f>
        <v>NO POSEE</v>
      </c>
      <c r="K92" s="13"/>
      <c r="L92" s="13"/>
    </row>
    <row r="93" spans="1:12">
      <c r="A93" s="9">
        <v>82</v>
      </c>
      <c r="B93" s="13"/>
      <c r="C93" s="9" t="s">
        <v>19</v>
      </c>
      <c r="D93" s="10">
        <v>990058075</v>
      </c>
      <c r="E93" s="11" t="s">
        <v>135</v>
      </c>
      <c r="F93" s="11" t="s">
        <v>21</v>
      </c>
      <c r="G93" s="11" t="s">
        <v>22</v>
      </c>
      <c r="H93" s="11" t="s">
        <v>23</v>
      </c>
      <c r="I93" s="10" t="s">
        <v>24</v>
      </c>
      <c r="J93" s="10" t="str">
        <f>IFERROR(+VLOOKUP(D93,'[1]011'!$C$2:$F$62,4,FALSE),"NO POSEE")</f>
        <v>wsantos@mintrabajo.gob.gt</v>
      </c>
      <c r="K93" s="13"/>
      <c r="L93" s="13"/>
    </row>
    <row r="94" spans="1:12">
      <c r="A94" s="9">
        <v>83</v>
      </c>
      <c r="B94" s="13"/>
      <c r="C94" s="9" t="s">
        <v>19</v>
      </c>
      <c r="D94" s="10">
        <v>990038839</v>
      </c>
      <c r="E94" s="11" t="s">
        <v>136</v>
      </c>
      <c r="F94" s="11" t="s">
        <v>49</v>
      </c>
      <c r="G94" s="11" t="s">
        <v>36</v>
      </c>
      <c r="H94" s="11" t="s">
        <v>23</v>
      </c>
      <c r="I94" s="10" t="s">
        <v>24</v>
      </c>
      <c r="J94" s="10" t="str">
        <f>IFERROR(+VLOOKUP(D94,'[1]011'!$C$2:$F$62,4,FALSE),"NO POSEE")</f>
        <v>NO POSEE</v>
      </c>
      <c r="K94" s="13"/>
      <c r="L94" s="13"/>
    </row>
    <row r="95" spans="1:12">
      <c r="A95" s="9">
        <v>84</v>
      </c>
      <c r="B95" s="13"/>
      <c r="C95" s="9" t="s">
        <v>19</v>
      </c>
      <c r="D95" s="10">
        <v>990039308</v>
      </c>
      <c r="E95" s="11" t="s">
        <v>137</v>
      </c>
      <c r="F95" s="11" t="s">
        <v>86</v>
      </c>
      <c r="G95" s="11" t="s">
        <v>36</v>
      </c>
      <c r="H95" s="11" t="s">
        <v>23</v>
      </c>
      <c r="I95" s="10" t="s">
        <v>24</v>
      </c>
      <c r="J95" s="10" t="str">
        <f>IFERROR(+VLOOKUP(D95,'[1]011'!$C$2:$F$62,4,FALSE),"NO POSEE")</f>
        <v>NO POSEE</v>
      </c>
      <c r="K95" s="13"/>
      <c r="L95" s="13"/>
    </row>
    <row r="96" spans="1:12">
      <c r="A96" s="9">
        <v>85</v>
      </c>
      <c r="B96" s="13"/>
      <c r="C96" s="9" t="s">
        <v>19</v>
      </c>
      <c r="D96" s="10">
        <v>9901348961</v>
      </c>
      <c r="E96" s="11" t="s">
        <v>138</v>
      </c>
      <c r="F96" s="11" t="s">
        <v>46</v>
      </c>
      <c r="G96" s="11" t="s">
        <v>36</v>
      </c>
      <c r="H96" s="11" t="s">
        <v>23</v>
      </c>
      <c r="I96" s="10" t="s">
        <v>24</v>
      </c>
      <c r="J96" s="10" t="str">
        <f>IFERROR(+VLOOKUP(D96,'[1]011'!$C$2:$F$62,4,FALSE),"NO POSEE")</f>
        <v>NO POSEE</v>
      </c>
      <c r="K96" s="13"/>
      <c r="L96" s="13"/>
    </row>
    <row r="97" spans="1:12">
      <c r="A97" s="9">
        <v>86</v>
      </c>
      <c r="B97" s="13"/>
      <c r="C97" s="9" t="s">
        <v>19</v>
      </c>
      <c r="D97" s="10">
        <v>990054734</v>
      </c>
      <c r="E97" s="11" t="s">
        <v>139</v>
      </c>
      <c r="F97" s="11" t="s">
        <v>140</v>
      </c>
      <c r="G97" s="11" t="s">
        <v>32</v>
      </c>
      <c r="H97" s="11" t="s">
        <v>23</v>
      </c>
      <c r="I97" s="10" t="s">
        <v>24</v>
      </c>
      <c r="J97" s="10" t="str">
        <f>IFERROR(+VLOOKUP(D97,'[1]011'!$C$2:$F$62,4,FALSE),"NO POSEE")</f>
        <v>NO POSEE</v>
      </c>
      <c r="K97" s="13"/>
      <c r="L97" s="13"/>
    </row>
    <row r="98" spans="1:12">
      <c r="A98" s="9">
        <v>87</v>
      </c>
      <c r="B98" s="13"/>
      <c r="C98" s="9" t="s">
        <v>19</v>
      </c>
      <c r="D98" s="10">
        <v>990038977</v>
      </c>
      <c r="E98" s="11" t="s">
        <v>141</v>
      </c>
      <c r="F98" s="11" t="s">
        <v>31</v>
      </c>
      <c r="G98" s="11" t="s">
        <v>32</v>
      </c>
      <c r="H98" s="11" t="s">
        <v>23</v>
      </c>
      <c r="I98" s="10" t="s">
        <v>24</v>
      </c>
      <c r="J98" s="10" t="str">
        <f>IFERROR(+VLOOKUP(D98,'[1]011'!$C$2:$F$62,4,FALSE),"NO POSEE")</f>
        <v>NO POSEE</v>
      </c>
      <c r="K98" s="13"/>
      <c r="L98" s="13"/>
    </row>
    <row r="99" spans="1:12">
      <c r="A99" s="9">
        <v>88</v>
      </c>
      <c r="B99" s="13"/>
      <c r="C99" s="9" t="s">
        <v>19</v>
      </c>
      <c r="D99" s="10">
        <v>990039129</v>
      </c>
      <c r="E99" s="11" t="s">
        <v>142</v>
      </c>
      <c r="F99" s="11" t="s">
        <v>42</v>
      </c>
      <c r="G99" s="11" t="s">
        <v>32</v>
      </c>
      <c r="H99" s="11" t="s">
        <v>23</v>
      </c>
      <c r="I99" s="10" t="s">
        <v>24</v>
      </c>
      <c r="J99" s="10" t="str">
        <f>IFERROR(+VLOOKUP(D99,'[1]011'!$C$2:$F$62,4,FALSE),"NO POSEE")</f>
        <v>NO POSEE</v>
      </c>
      <c r="K99" s="13"/>
      <c r="L99" s="13"/>
    </row>
    <row r="100" spans="1:12">
      <c r="A100" s="9">
        <v>89</v>
      </c>
      <c r="B100" s="13"/>
      <c r="C100" s="9" t="s">
        <v>19</v>
      </c>
      <c r="D100" s="10">
        <v>9901001851</v>
      </c>
      <c r="E100" s="11" t="s">
        <v>143</v>
      </c>
      <c r="F100" s="11" t="s">
        <v>89</v>
      </c>
      <c r="G100" s="11" t="s">
        <v>32</v>
      </c>
      <c r="H100" s="11" t="s">
        <v>23</v>
      </c>
      <c r="I100" s="10" t="s">
        <v>24</v>
      </c>
      <c r="J100" s="10" t="str">
        <f>IFERROR(+VLOOKUP(D100,'[1]011'!$C$2:$F$62,4,FALSE),"NO POSEE")</f>
        <v>NO POSEE</v>
      </c>
      <c r="K100" s="13"/>
      <c r="L100" s="13"/>
    </row>
    <row r="101" spans="1:12">
      <c r="A101" s="9">
        <v>90</v>
      </c>
      <c r="B101" s="13"/>
      <c r="C101" s="9" t="s">
        <v>19</v>
      </c>
      <c r="D101" s="10">
        <v>990093315</v>
      </c>
      <c r="E101" s="11" t="s">
        <v>144</v>
      </c>
      <c r="F101" s="11" t="s">
        <v>145</v>
      </c>
      <c r="G101" s="11" t="s">
        <v>32</v>
      </c>
      <c r="H101" s="11" t="s">
        <v>23</v>
      </c>
      <c r="I101" s="10" t="s">
        <v>24</v>
      </c>
      <c r="J101" s="10" t="str">
        <f>IFERROR(+VLOOKUP(D101,'[1]011'!$C$2:$F$62,4,FALSE),"NO POSEE")</f>
        <v>NO POSEE</v>
      </c>
      <c r="K101" s="13"/>
      <c r="L101" s="13"/>
    </row>
    <row r="102" spans="1:12">
      <c r="A102" s="9">
        <v>91</v>
      </c>
      <c r="B102" s="13"/>
      <c r="C102" s="9" t="s">
        <v>19</v>
      </c>
      <c r="D102" s="10">
        <v>9901553092</v>
      </c>
      <c r="E102" s="11" t="s">
        <v>146</v>
      </c>
      <c r="F102" s="11" t="s">
        <v>115</v>
      </c>
      <c r="G102" s="11" t="s">
        <v>36</v>
      </c>
      <c r="H102" s="11" t="s">
        <v>23</v>
      </c>
      <c r="I102" s="10" t="s">
        <v>24</v>
      </c>
      <c r="J102" s="10" t="str">
        <f>IFERROR(+VLOOKUP(D102,'[1]011'!$C$2:$F$62,4,FALSE),"NO POSEE")</f>
        <v>NO POSEE</v>
      </c>
      <c r="K102" s="13"/>
      <c r="L102" s="13"/>
    </row>
    <row r="103" spans="1:12">
      <c r="A103" s="9">
        <v>92</v>
      </c>
      <c r="B103" s="13"/>
      <c r="C103" s="9" t="s">
        <v>19</v>
      </c>
      <c r="D103" s="10">
        <v>9901051932</v>
      </c>
      <c r="E103" s="11" t="s">
        <v>147</v>
      </c>
      <c r="F103" s="11" t="s">
        <v>148</v>
      </c>
      <c r="G103" s="11" t="s">
        <v>149</v>
      </c>
      <c r="H103" s="11" t="s">
        <v>23</v>
      </c>
      <c r="I103" s="10" t="s">
        <v>24</v>
      </c>
      <c r="J103" s="10" t="str">
        <f>IFERROR(+VLOOKUP(D103,'[1]011'!$C$2:$F$62,4,FALSE),"NO POSEE")</f>
        <v>NO POSEE</v>
      </c>
      <c r="K103" s="13"/>
      <c r="L103" s="13"/>
    </row>
    <row r="104" spans="1:12">
      <c r="A104" s="9">
        <v>93</v>
      </c>
      <c r="B104" s="13"/>
      <c r="C104" s="9" t="s">
        <v>19</v>
      </c>
      <c r="D104" s="10">
        <v>9901186793</v>
      </c>
      <c r="E104" s="11" t="s">
        <v>150</v>
      </c>
      <c r="F104" s="11" t="s">
        <v>28</v>
      </c>
      <c r="G104" s="11" t="s">
        <v>22</v>
      </c>
      <c r="H104" s="11" t="s">
        <v>23</v>
      </c>
      <c r="I104" s="10" t="s">
        <v>24</v>
      </c>
      <c r="J104" s="10" t="str">
        <f>IFERROR(+VLOOKUP(D104,'[1]011'!$C$2:$F$62,4,FALSE),"NO POSEE")</f>
        <v>NO POSEE</v>
      </c>
      <c r="K104" s="13"/>
      <c r="L104" s="13"/>
    </row>
    <row r="105" spans="1:12">
      <c r="A105" s="9">
        <v>94</v>
      </c>
      <c r="B105" s="13"/>
      <c r="C105" s="9" t="s">
        <v>19</v>
      </c>
      <c r="D105" s="10">
        <v>9901569188</v>
      </c>
      <c r="E105" s="11" t="s">
        <v>151</v>
      </c>
      <c r="F105" s="11" t="s">
        <v>46</v>
      </c>
      <c r="G105" s="11" t="s">
        <v>32</v>
      </c>
      <c r="H105" s="11" t="s">
        <v>23</v>
      </c>
      <c r="I105" s="10" t="s">
        <v>24</v>
      </c>
      <c r="J105" s="10" t="str">
        <f>IFERROR(+VLOOKUP(D105,'[1]011'!$C$2:$F$62,4,FALSE),"NO POSEE")</f>
        <v>NO POSEE</v>
      </c>
      <c r="K105" s="13"/>
      <c r="L105" s="13"/>
    </row>
    <row r="106" spans="1:12">
      <c r="A106" s="9">
        <v>95</v>
      </c>
      <c r="B106" s="13"/>
      <c r="C106" s="9" t="s">
        <v>19</v>
      </c>
      <c r="D106" s="10">
        <v>9901122729</v>
      </c>
      <c r="E106" s="11" t="s">
        <v>152</v>
      </c>
      <c r="F106" s="11" t="s">
        <v>34</v>
      </c>
      <c r="G106" s="11" t="s">
        <v>32</v>
      </c>
      <c r="H106" s="11" t="s">
        <v>23</v>
      </c>
      <c r="I106" s="10" t="s">
        <v>24</v>
      </c>
      <c r="J106" s="10" t="str">
        <f>IFERROR(+VLOOKUP(D106,'[1]011'!$C$2:$F$62,4,FALSE),"NO POSEE")</f>
        <v>NO POSEE</v>
      </c>
      <c r="K106" s="13"/>
      <c r="L106" s="13"/>
    </row>
    <row r="107" spans="1:12">
      <c r="A107" s="9">
        <v>96</v>
      </c>
      <c r="B107" s="13"/>
      <c r="C107" s="9" t="s">
        <v>19</v>
      </c>
      <c r="D107" s="10">
        <v>990090913</v>
      </c>
      <c r="E107" s="11" t="s">
        <v>153</v>
      </c>
      <c r="F107" s="11" t="s">
        <v>51</v>
      </c>
      <c r="G107" s="11" t="s">
        <v>36</v>
      </c>
      <c r="H107" s="11" t="s">
        <v>23</v>
      </c>
      <c r="I107" s="10" t="s">
        <v>24</v>
      </c>
      <c r="J107" s="10" t="str">
        <f>IFERROR(+VLOOKUP(D107,'[1]011'!$C$2:$F$62,4,FALSE),"NO POSEE")</f>
        <v>santarosa@mintrabajo.gob.gt</v>
      </c>
      <c r="K107" s="13"/>
      <c r="L107" s="13"/>
    </row>
    <row r="108" spans="1:12">
      <c r="A108" s="9">
        <v>97</v>
      </c>
      <c r="B108" s="13"/>
      <c r="C108" s="9" t="s">
        <v>19</v>
      </c>
      <c r="D108" s="10">
        <v>990039516</v>
      </c>
      <c r="E108" s="11" t="s">
        <v>154</v>
      </c>
      <c r="F108" s="11" t="s">
        <v>42</v>
      </c>
      <c r="G108" s="11" t="s">
        <v>36</v>
      </c>
      <c r="H108" s="11" t="s">
        <v>23</v>
      </c>
      <c r="I108" s="10" t="s">
        <v>24</v>
      </c>
      <c r="J108" s="10" t="str">
        <f>IFERROR(+VLOOKUP(D108,'[1]011'!$C$2:$F$62,4,FALSE),"NO POSEE")</f>
        <v>NO POSEE</v>
      </c>
      <c r="K108" s="13"/>
      <c r="L108" s="13"/>
    </row>
    <row r="109" spans="1:12">
      <c r="A109" s="9">
        <v>98</v>
      </c>
      <c r="B109" s="13"/>
      <c r="C109" s="9" t="s">
        <v>19</v>
      </c>
      <c r="D109" s="10">
        <v>990072210</v>
      </c>
      <c r="E109" s="11" t="s">
        <v>155</v>
      </c>
      <c r="F109" s="11" t="s">
        <v>21</v>
      </c>
      <c r="G109" s="11" t="s">
        <v>22</v>
      </c>
      <c r="H109" s="11" t="s">
        <v>23</v>
      </c>
      <c r="I109" s="10" t="s">
        <v>24</v>
      </c>
      <c r="J109" s="10" t="str">
        <f>IFERROR(+VLOOKUP(D109,'[1]011'!$C$2:$F$62,4,FALSE),"NO POSEE")</f>
        <v>NO POSEE</v>
      </c>
      <c r="K109" s="13"/>
      <c r="L109" s="13"/>
    </row>
    <row r="110" spans="1:12">
      <c r="A110" s="9">
        <v>99</v>
      </c>
      <c r="B110" s="13"/>
      <c r="C110" s="9" t="s">
        <v>19</v>
      </c>
      <c r="D110" s="10">
        <v>9901367950</v>
      </c>
      <c r="E110" s="11" t="s">
        <v>156</v>
      </c>
      <c r="F110" s="11" t="s">
        <v>51</v>
      </c>
      <c r="G110" s="11" t="s">
        <v>36</v>
      </c>
      <c r="H110" s="11" t="s">
        <v>23</v>
      </c>
      <c r="I110" s="10" t="s">
        <v>24</v>
      </c>
      <c r="J110" s="10" t="str">
        <f>IFERROR(+VLOOKUP(D110,'[1]011'!$C$2:$F$62,4,FALSE),"NO POSEE")</f>
        <v>escuintla@mintrabajo.gob.gt</v>
      </c>
      <c r="K110" s="13"/>
      <c r="L110" s="13"/>
    </row>
    <row r="111" spans="1:12">
      <c r="A111" s="9">
        <v>100</v>
      </c>
      <c r="B111" s="13"/>
      <c r="C111" s="9" t="s">
        <v>19</v>
      </c>
      <c r="D111" s="10">
        <v>990039294</v>
      </c>
      <c r="E111" s="11" t="s">
        <v>157</v>
      </c>
      <c r="F111" s="11" t="s">
        <v>21</v>
      </c>
      <c r="G111" s="11" t="s">
        <v>32</v>
      </c>
      <c r="H111" s="11" t="s">
        <v>23</v>
      </c>
      <c r="I111" s="10" t="s">
        <v>24</v>
      </c>
      <c r="J111" s="10" t="str">
        <f>IFERROR(+VLOOKUP(D111,'[1]011'!$C$2:$F$62,4,FALSE),"NO POSEE")</f>
        <v>NO POSEE</v>
      </c>
      <c r="K111" s="13"/>
      <c r="L111" s="13"/>
    </row>
    <row r="112" spans="1:12">
      <c r="A112" s="9">
        <v>101</v>
      </c>
      <c r="B112" s="13"/>
      <c r="C112" s="9" t="s">
        <v>19</v>
      </c>
      <c r="D112" s="10">
        <v>990070832</v>
      </c>
      <c r="E112" s="11" t="s">
        <v>158</v>
      </c>
      <c r="F112" s="11" t="s">
        <v>26</v>
      </c>
      <c r="G112" s="11" t="s">
        <v>22</v>
      </c>
      <c r="H112" s="11" t="s">
        <v>23</v>
      </c>
      <c r="I112" s="10" t="s">
        <v>24</v>
      </c>
      <c r="J112" s="10" t="str">
        <f>IFERROR(+VLOOKUP(D112,'[1]011'!$C$2:$F$62,4,FALSE),"NO POSEE")</f>
        <v>NO POSEE</v>
      </c>
      <c r="K112" s="13"/>
      <c r="L112" s="13"/>
    </row>
    <row r="113" spans="1:12">
      <c r="A113" s="9">
        <v>102</v>
      </c>
      <c r="B113" s="13"/>
      <c r="C113" s="9" t="s">
        <v>19</v>
      </c>
      <c r="D113" s="10">
        <v>990083798</v>
      </c>
      <c r="E113" s="11" t="s">
        <v>159</v>
      </c>
      <c r="F113" s="11" t="s">
        <v>62</v>
      </c>
      <c r="G113" s="11" t="s">
        <v>22</v>
      </c>
      <c r="H113" s="11" t="s">
        <v>23</v>
      </c>
      <c r="I113" s="10" t="s">
        <v>24</v>
      </c>
      <c r="J113" s="10" t="str">
        <f>IFERROR(+VLOOKUP(D113,'[1]011'!$C$2:$F$62,4,FALSE),"NO POSEE")</f>
        <v>bmolina@mintrabajo.gob.gt</v>
      </c>
      <c r="K113" s="13"/>
      <c r="L113" s="13"/>
    </row>
    <row r="114" spans="1:12">
      <c r="A114" s="9">
        <v>103</v>
      </c>
      <c r="B114" s="13"/>
      <c r="C114" s="9" t="s">
        <v>19</v>
      </c>
      <c r="D114" s="10">
        <v>9901473256</v>
      </c>
      <c r="E114" s="11" t="s">
        <v>160</v>
      </c>
      <c r="F114" s="11" t="s">
        <v>31</v>
      </c>
      <c r="G114" s="11" t="s">
        <v>32</v>
      </c>
      <c r="H114" s="11" t="s">
        <v>23</v>
      </c>
      <c r="I114" s="10" t="s">
        <v>24</v>
      </c>
      <c r="J114" s="10" t="str">
        <f>IFERROR(+VLOOKUP(D114,'[1]011'!$C$2:$F$62,4,FALSE),"NO POSEE")</f>
        <v>NO POSEE</v>
      </c>
      <c r="K114" s="13"/>
      <c r="L114" s="13"/>
    </row>
    <row r="115" spans="1:12">
      <c r="A115" s="9">
        <v>104</v>
      </c>
      <c r="B115" s="13"/>
      <c r="C115" s="9" t="s">
        <v>19</v>
      </c>
      <c r="D115" s="10">
        <v>990039369</v>
      </c>
      <c r="E115" s="11" t="s">
        <v>161</v>
      </c>
      <c r="F115" s="11" t="s">
        <v>162</v>
      </c>
      <c r="G115" s="11" t="s">
        <v>32</v>
      </c>
      <c r="H115" s="11" t="s">
        <v>23</v>
      </c>
      <c r="I115" s="10" t="s">
        <v>24</v>
      </c>
      <c r="J115" s="10" t="str">
        <f>IFERROR(+VLOOKUP(D115,'[1]011'!$C$2:$F$62,4,FALSE),"NO POSEE")</f>
        <v>crobledo@mintrabajo.gob.gt</v>
      </c>
      <c r="K115" s="13"/>
      <c r="L115" s="13"/>
    </row>
    <row r="116" spans="1:12">
      <c r="A116" s="9">
        <v>105</v>
      </c>
      <c r="B116" s="13"/>
      <c r="C116" s="9" t="s">
        <v>19</v>
      </c>
      <c r="D116" s="10">
        <v>9901001837</v>
      </c>
      <c r="E116" s="11" t="s">
        <v>163</v>
      </c>
      <c r="F116" s="11" t="s">
        <v>26</v>
      </c>
      <c r="G116" s="11" t="s">
        <v>32</v>
      </c>
      <c r="H116" s="11" t="s">
        <v>23</v>
      </c>
      <c r="I116" s="10" t="s">
        <v>24</v>
      </c>
      <c r="J116" s="10" t="str">
        <f>IFERROR(+VLOOKUP(D116,'[1]011'!$C$2:$F$62,4,FALSE),"NO POSEE")</f>
        <v>NO POSEE</v>
      </c>
      <c r="K116" s="13"/>
      <c r="L116" s="13"/>
    </row>
    <row r="117" spans="1:12">
      <c r="A117" s="9">
        <v>106</v>
      </c>
      <c r="B117" s="13"/>
      <c r="C117" s="9" t="s">
        <v>19</v>
      </c>
      <c r="D117" s="10">
        <v>9901119630</v>
      </c>
      <c r="E117" s="11" t="s">
        <v>164</v>
      </c>
      <c r="F117" s="11" t="s">
        <v>34</v>
      </c>
      <c r="G117" s="11" t="s">
        <v>32</v>
      </c>
      <c r="H117" s="11" t="s">
        <v>23</v>
      </c>
      <c r="I117" s="10" t="s">
        <v>24</v>
      </c>
      <c r="J117" s="10" t="str">
        <f>IFERROR(+VLOOKUP(D117,'[1]011'!$C$2:$F$62,4,FALSE),"NO POSEE")</f>
        <v>NO POSEE</v>
      </c>
      <c r="K117" s="13"/>
      <c r="L117" s="13"/>
    </row>
    <row r="118" spans="1:12">
      <c r="A118" s="9">
        <v>107</v>
      </c>
      <c r="B118" s="13"/>
      <c r="C118" s="9" t="s">
        <v>19</v>
      </c>
      <c r="D118" s="10">
        <v>950049139</v>
      </c>
      <c r="E118" s="11" t="s">
        <v>165</v>
      </c>
      <c r="F118" s="11" t="s">
        <v>42</v>
      </c>
      <c r="G118" s="11" t="s">
        <v>36</v>
      </c>
      <c r="H118" s="11" t="s">
        <v>23</v>
      </c>
      <c r="I118" s="10" t="s">
        <v>24</v>
      </c>
      <c r="J118" s="10" t="str">
        <f>IFERROR(+VLOOKUP(D118,'[1]011'!$C$2:$F$62,4,FALSE),"NO POSEE")</f>
        <v>NO POSEE</v>
      </c>
      <c r="K118" s="13"/>
      <c r="L118" s="13"/>
    </row>
    <row r="119" spans="1:12">
      <c r="A119" s="9">
        <v>108</v>
      </c>
      <c r="B119" s="13"/>
      <c r="C119" s="9" t="s">
        <v>19</v>
      </c>
      <c r="D119" s="10">
        <v>990039179</v>
      </c>
      <c r="E119" s="11" t="s">
        <v>166</v>
      </c>
      <c r="F119" s="11" t="s">
        <v>145</v>
      </c>
      <c r="G119" s="11" t="s">
        <v>84</v>
      </c>
      <c r="H119" s="11" t="s">
        <v>23</v>
      </c>
      <c r="I119" s="10" t="s">
        <v>24</v>
      </c>
      <c r="J119" s="10" t="str">
        <f>IFERROR(+VLOOKUP(D119,'[1]011'!$C$2:$F$62,4,FALSE),"NO POSEE")</f>
        <v>NO POSEE</v>
      </c>
      <c r="K119" s="13"/>
      <c r="L119" s="13"/>
    </row>
    <row r="120" spans="1:12">
      <c r="A120" s="9">
        <v>109</v>
      </c>
      <c r="B120" s="13"/>
      <c r="C120" s="9" t="s">
        <v>19</v>
      </c>
      <c r="D120" s="10">
        <v>990039565</v>
      </c>
      <c r="E120" s="11" t="s">
        <v>167</v>
      </c>
      <c r="F120" s="11" t="s">
        <v>54</v>
      </c>
      <c r="G120" s="11" t="s">
        <v>84</v>
      </c>
      <c r="H120" s="11" t="s">
        <v>23</v>
      </c>
      <c r="I120" s="10" t="s">
        <v>24</v>
      </c>
      <c r="J120" s="10" t="str">
        <f>IFERROR(+VLOOKUP(D120,'[1]011'!$C$2:$F$62,4,FALSE),"NO POSEE")</f>
        <v>NO POSEE</v>
      </c>
      <c r="K120" s="13"/>
      <c r="L120" s="13"/>
    </row>
    <row r="121" spans="1:12">
      <c r="A121" s="9">
        <v>110</v>
      </c>
      <c r="B121" s="13"/>
      <c r="C121" s="9" t="s">
        <v>19</v>
      </c>
      <c r="D121" s="10">
        <v>990039556</v>
      </c>
      <c r="E121" s="11" t="s">
        <v>168</v>
      </c>
      <c r="F121" s="11" t="s">
        <v>104</v>
      </c>
      <c r="G121" s="11" t="s">
        <v>84</v>
      </c>
      <c r="H121" s="11" t="s">
        <v>23</v>
      </c>
      <c r="I121" s="10" t="s">
        <v>24</v>
      </c>
      <c r="J121" s="10" t="str">
        <f>IFERROR(+VLOOKUP(D121,'[1]011'!$C$2:$F$62,4,FALSE),"NO POSEE")</f>
        <v>NO POSEE</v>
      </c>
      <c r="K121" s="13"/>
      <c r="L121" s="13"/>
    </row>
    <row r="122" spans="1:12">
      <c r="A122" s="9">
        <v>111</v>
      </c>
      <c r="B122" s="13"/>
      <c r="C122" s="9" t="s">
        <v>19</v>
      </c>
      <c r="D122" s="10">
        <v>9901469548</v>
      </c>
      <c r="E122" s="11" t="s">
        <v>169</v>
      </c>
      <c r="F122" s="11" t="s">
        <v>59</v>
      </c>
      <c r="G122" s="11" t="s">
        <v>32</v>
      </c>
      <c r="H122" s="11" t="s">
        <v>23</v>
      </c>
      <c r="I122" s="10" t="s">
        <v>24</v>
      </c>
      <c r="J122" s="10" t="str">
        <f>IFERROR(+VLOOKUP(D122,'[1]011'!$C$2:$F$62,4,FALSE),"NO POSEE")</f>
        <v>NO POSEE</v>
      </c>
      <c r="K122" s="13"/>
      <c r="L122" s="13"/>
    </row>
    <row r="123" spans="1:12">
      <c r="A123" s="9">
        <v>112</v>
      </c>
      <c r="B123" s="13"/>
      <c r="C123" s="9" t="s">
        <v>19</v>
      </c>
      <c r="D123" s="10">
        <v>990039534</v>
      </c>
      <c r="E123" s="11" t="s">
        <v>170</v>
      </c>
      <c r="F123" s="11" t="s">
        <v>89</v>
      </c>
      <c r="G123" s="11" t="s">
        <v>36</v>
      </c>
      <c r="H123" s="11" t="s">
        <v>23</v>
      </c>
      <c r="I123" s="10" t="s">
        <v>24</v>
      </c>
      <c r="J123" s="10" t="str">
        <f>IFERROR(+VLOOKUP(D123,'[1]011'!$C$2:$F$62,4,FALSE),"NO POSEE")</f>
        <v>NO POSEE</v>
      </c>
      <c r="K123" s="13"/>
      <c r="L123" s="13"/>
    </row>
    <row r="124" spans="1:12">
      <c r="A124" s="9">
        <v>113</v>
      </c>
      <c r="B124" s="13"/>
      <c r="C124" s="9" t="s">
        <v>19</v>
      </c>
      <c r="D124" s="10">
        <v>990058969</v>
      </c>
      <c r="E124" s="11" t="s">
        <v>171</v>
      </c>
      <c r="F124" s="11" t="s">
        <v>31</v>
      </c>
      <c r="G124" s="11" t="s">
        <v>32</v>
      </c>
      <c r="H124" s="11" t="s">
        <v>23</v>
      </c>
      <c r="I124" s="10" t="s">
        <v>24</v>
      </c>
      <c r="J124" s="10" t="str">
        <f>IFERROR(+VLOOKUP(D124,'[1]011'!$C$2:$F$62,4,FALSE),"NO POSEE")</f>
        <v>NO POSEE</v>
      </c>
      <c r="K124" s="13"/>
      <c r="L124" s="13"/>
    </row>
    <row r="125" spans="1:12">
      <c r="A125" s="9">
        <v>114</v>
      </c>
      <c r="B125" s="13"/>
      <c r="C125" s="9" t="s">
        <v>19</v>
      </c>
      <c r="D125" s="10">
        <v>990038874</v>
      </c>
      <c r="E125" s="11" t="s">
        <v>172</v>
      </c>
      <c r="F125" s="11" t="s">
        <v>31</v>
      </c>
      <c r="G125" s="11" t="s">
        <v>32</v>
      </c>
      <c r="H125" s="11" t="s">
        <v>23</v>
      </c>
      <c r="I125" s="10" t="s">
        <v>24</v>
      </c>
      <c r="J125" s="10" t="str">
        <f>IFERROR(+VLOOKUP(D125,'[1]011'!$C$2:$F$62,4,FALSE),"NO POSEE")</f>
        <v>NO POSEE</v>
      </c>
      <c r="K125" s="13"/>
      <c r="L125" s="13"/>
    </row>
    <row r="126" spans="1:12">
      <c r="A126" s="9">
        <v>115</v>
      </c>
      <c r="B126" s="13"/>
      <c r="C126" s="9" t="s">
        <v>19</v>
      </c>
      <c r="D126" s="10">
        <v>990057018</v>
      </c>
      <c r="E126" s="11" t="s">
        <v>173</v>
      </c>
      <c r="F126" s="11" t="s">
        <v>174</v>
      </c>
      <c r="G126" s="11" t="s">
        <v>22</v>
      </c>
      <c r="H126" s="11" t="s">
        <v>23</v>
      </c>
      <c r="I126" s="10" t="s">
        <v>24</v>
      </c>
      <c r="J126" s="10" t="str">
        <f>IFERROR(+VLOOKUP(D126,'[1]011'!$C$2:$F$62,4,FALSE),"NO POSEE")</f>
        <v>NO POSEE</v>
      </c>
      <c r="K126" s="13"/>
      <c r="L126" s="13"/>
    </row>
    <row r="127" spans="1:12">
      <c r="A127" s="9">
        <v>116</v>
      </c>
      <c r="B127" s="13"/>
      <c r="C127" s="9" t="s">
        <v>19</v>
      </c>
      <c r="D127" s="10">
        <v>9901196745</v>
      </c>
      <c r="E127" s="11" t="s">
        <v>175</v>
      </c>
      <c r="F127" s="11" t="s">
        <v>34</v>
      </c>
      <c r="G127" s="11" t="s">
        <v>55</v>
      </c>
      <c r="H127" s="11" t="s">
        <v>23</v>
      </c>
      <c r="I127" s="10" t="s">
        <v>24</v>
      </c>
      <c r="J127" s="10" t="str">
        <f>IFERROR(+VLOOKUP(D127,'[1]011'!$C$2:$F$62,4,FALSE),"NO POSEE")</f>
        <v>NO POSEE</v>
      </c>
      <c r="K127" s="13"/>
      <c r="L127" s="13"/>
    </row>
    <row r="128" spans="1:12">
      <c r="A128" s="9">
        <v>117</v>
      </c>
      <c r="B128" s="13"/>
      <c r="C128" s="9" t="s">
        <v>19</v>
      </c>
      <c r="D128" s="10">
        <v>9901082411</v>
      </c>
      <c r="E128" s="11" t="s">
        <v>176</v>
      </c>
      <c r="F128" s="11" t="s">
        <v>34</v>
      </c>
      <c r="G128" s="11" t="s">
        <v>55</v>
      </c>
      <c r="H128" s="11" t="s">
        <v>23</v>
      </c>
      <c r="I128" s="10" t="s">
        <v>24</v>
      </c>
      <c r="J128" s="10" t="str">
        <f>IFERROR(+VLOOKUP(D128,'[1]011'!$C$2:$F$62,4,FALSE),"NO POSEE")</f>
        <v>NO POSEE</v>
      </c>
      <c r="K128" s="13"/>
      <c r="L128" s="13"/>
    </row>
    <row r="129" spans="1:12">
      <c r="A129" s="9">
        <v>118</v>
      </c>
      <c r="B129" s="13"/>
      <c r="C129" s="9" t="s">
        <v>19</v>
      </c>
      <c r="D129" s="10">
        <v>990035213</v>
      </c>
      <c r="E129" s="11" t="s">
        <v>177</v>
      </c>
      <c r="F129" s="11" t="s">
        <v>62</v>
      </c>
      <c r="G129" s="11" t="s">
        <v>178</v>
      </c>
      <c r="H129" s="11" t="s">
        <v>23</v>
      </c>
      <c r="I129" s="10" t="s">
        <v>24</v>
      </c>
      <c r="J129" s="10" t="str">
        <f>IFERROR(+VLOOKUP(D129,'[1]011'!$C$2:$F$62,4,FALSE),"NO POSEE")</f>
        <v>cogaldes@mintrabajo.gob.gt</v>
      </c>
      <c r="K129" s="13"/>
      <c r="L129" s="13"/>
    </row>
    <row r="130" spans="1:12">
      <c r="A130" s="9">
        <v>119</v>
      </c>
      <c r="B130" s="13"/>
      <c r="C130" s="9" t="s">
        <v>19</v>
      </c>
      <c r="D130" s="10">
        <v>9901122946</v>
      </c>
      <c r="E130" s="11" t="s">
        <v>179</v>
      </c>
      <c r="F130" s="11" t="s">
        <v>34</v>
      </c>
      <c r="G130" s="11" t="s">
        <v>32</v>
      </c>
      <c r="H130" s="11" t="s">
        <v>23</v>
      </c>
      <c r="I130" s="10" t="s">
        <v>24</v>
      </c>
      <c r="J130" s="10" t="str">
        <f>IFERROR(+VLOOKUP(D130,'[1]011'!$C$2:$F$62,4,FALSE),"NO POSEE")</f>
        <v>NO POSEE</v>
      </c>
      <c r="K130" s="13"/>
      <c r="L130" s="13"/>
    </row>
    <row r="131" spans="1:12">
      <c r="A131" s="9">
        <v>120</v>
      </c>
      <c r="B131" s="13"/>
      <c r="C131" s="9" t="s">
        <v>19</v>
      </c>
      <c r="D131" s="10">
        <v>990038906</v>
      </c>
      <c r="E131" s="11" t="s">
        <v>180</v>
      </c>
      <c r="F131" s="11" t="s">
        <v>31</v>
      </c>
      <c r="G131" s="11" t="s">
        <v>32</v>
      </c>
      <c r="H131" s="11" t="s">
        <v>23</v>
      </c>
      <c r="I131" s="10" t="s">
        <v>24</v>
      </c>
      <c r="J131" s="10" t="str">
        <f>IFERROR(+VLOOKUP(D131,'[1]011'!$C$2:$F$62,4,FALSE),"NO POSEE")</f>
        <v>NO POSEE</v>
      </c>
      <c r="K131" s="13"/>
      <c r="L131" s="13"/>
    </row>
    <row r="132" spans="1:12">
      <c r="A132" s="9">
        <v>121</v>
      </c>
      <c r="B132" s="13"/>
      <c r="C132" s="9" t="s">
        <v>19</v>
      </c>
      <c r="D132" s="10">
        <v>990038894</v>
      </c>
      <c r="E132" s="11" t="s">
        <v>181</v>
      </c>
      <c r="F132" s="11" t="s">
        <v>31</v>
      </c>
      <c r="G132" s="11" t="s">
        <v>32</v>
      </c>
      <c r="H132" s="11" t="s">
        <v>23</v>
      </c>
      <c r="I132" s="10" t="s">
        <v>24</v>
      </c>
      <c r="J132" s="10" t="str">
        <f>IFERROR(+VLOOKUP(D132,'[1]011'!$C$2:$F$62,4,FALSE),"NO POSEE")</f>
        <v>NO POSEE</v>
      </c>
      <c r="K132" s="13"/>
      <c r="L132" s="13"/>
    </row>
    <row r="133" spans="1:12">
      <c r="A133" s="9">
        <v>122</v>
      </c>
      <c r="B133" s="13"/>
      <c r="C133" s="9" t="s">
        <v>19</v>
      </c>
      <c r="D133" s="10">
        <v>990052968</v>
      </c>
      <c r="E133" s="11" t="s">
        <v>182</v>
      </c>
      <c r="F133" s="11" t="s">
        <v>31</v>
      </c>
      <c r="G133" s="11" t="s">
        <v>32</v>
      </c>
      <c r="H133" s="11" t="s">
        <v>23</v>
      </c>
      <c r="I133" s="10" t="s">
        <v>24</v>
      </c>
      <c r="J133" s="10" t="str">
        <f>IFERROR(+VLOOKUP(D133,'[1]011'!$C$2:$F$62,4,FALSE),"NO POSEE")</f>
        <v>NO POSEE</v>
      </c>
      <c r="K133" s="13"/>
      <c r="L133" s="13"/>
    </row>
    <row r="134" spans="1:12">
      <c r="A134" s="9">
        <v>123</v>
      </c>
      <c r="B134" s="13"/>
      <c r="C134" s="9" t="s">
        <v>105</v>
      </c>
      <c r="D134" s="10">
        <v>9901436473</v>
      </c>
      <c r="E134" s="11" t="s">
        <v>183</v>
      </c>
      <c r="F134" s="11" t="s">
        <v>184</v>
      </c>
      <c r="G134" s="11" t="s">
        <v>36</v>
      </c>
      <c r="H134" s="11" t="s">
        <v>23</v>
      </c>
      <c r="I134" s="10" t="s">
        <v>24</v>
      </c>
      <c r="J134" s="10" t="str">
        <f>IFERROR(+VLOOKUP(D134,'[1]011'!$C$2:$F$62,4,FALSE),"NO POSEE")</f>
        <v>NO POSEE</v>
      </c>
      <c r="K134" s="13"/>
      <c r="L134" s="13"/>
    </row>
    <row r="135" spans="1:12">
      <c r="A135" s="9">
        <v>124</v>
      </c>
      <c r="B135" s="13"/>
      <c r="C135" s="9" t="s">
        <v>19</v>
      </c>
      <c r="D135" s="10">
        <v>990038978</v>
      </c>
      <c r="E135" s="11" t="s">
        <v>185</v>
      </c>
      <c r="F135" s="11" t="s">
        <v>31</v>
      </c>
      <c r="G135" s="11" t="s">
        <v>32</v>
      </c>
      <c r="H135" s="11" t="s">
        <v>23</v>
      </c>
      <c r="I135" s="10" t="s">
        <v>24</v>
      </c>
      <c r="J135" s="10" t="str">
        <f>IFERROR(+VLOOKUP(D135,'[1]011'!$C$2:$F$62,4,FALSE),"NO POSEE")</f>
        <v>NO POSEE</v>
      </c>
      <c r="K135" s="13"/>
      <c r="L135" s="13"/>
    </row>
    <row r="136" spans="1:12">
      <c r="A136" s="9">
        <v>125</v>
      </c>
      <c r="B136" s="13"/>
      <c r="C136" s="9" t="s">
        <v>19</v>
      </c>
      <c r="D136" s="10">
        <v>990039074</v>
      </c>
      <c r="E136" s="11" t="s">
        <v>186</v>
      </c>
      <c r="F136" s="11" t="s">
        <v>42</v>
      </c>
      <c r="G136" s="11" t="s">
        <v>32</v>
      </c>
      <c r="H136" s="11" t="s">
        <v>23</v>
      </c>
      <c r="I136" s="10" t="s">
        <v>24</v>
      </c>
      <c r="J136" s="10" t="str">
        <f>IFERROR(+VLOOKUP(D136,'[1]011'!$C$2:$F$62,4,FALSE),"NO POSEE")</f>
        <v>NO POSEE</v>
      </c>
      <c r="K136" s="13"/>
      <c r="L136" s="13"/>
    </row>
    <row r="137" spans="1:12">
      <c r="A137" s="9">
        <v>126</v>
      </c>
      <c r="B137" s="13"/>
      <c r="C137" s="9" t="s">
        <v>19</v>
      </c>
      <c r="D137" s="10">
        <v>990076526</v>
      </c>
      <c r="E137" s="11" t="s">
        <v>187</v>
      </c>
      <c r="F137" s="11" t="s">
        <v>31</v>
      </c>
      <c r="G137" s="11" t="s">
        <v>32</v>
      </c>
      <c r="H137" s="11" t="s">
        <v>23</v>
      </c>
      <c r="I137" s="10" t="s">
        <v>24</v>
      </c>
      <c r="J137" s="10" t="str">
        <f>IFERROR(+VLOOKUP(D137,'[1]011'!$C$2:$F$62,4,FALSE),"NO POSEE")</f>
        <v>dguerra@mintrabajo.gob.gt</v>
      </c>
      <c r="K137" s="13"/>
      <c r="L137" s="13"/>
    </row>
    <row r="138" spans="1:12">
      <c r="A138" s="9">
        <v>127</v>
      </c>
      <c r="B138" s="13"/>
      <c r="C138" s="9" t="s">
        <v>19</v>
      </c>
      <c r="D138" s="10">
        <v>9901485374</v>
      </c>
      <c r="E138" s="11" t="s">
        <v>188</v>
      </c>
      <c r="F138" s="11" t="s">
        <v>34</v>
      </c>
      <c r="G138" s="11" t="s">
        <v>32</v>
      </c>
      <c r="H138" s="11" t="s">
        <v>23</v>
      </c>
      <c r="I138" s="10" t="s">
        <v>24</v>
      </c>
      <c r="J138" s="10" t="str">
        <f>IFERROR(+VLOOKUP(D138,'[1]011'!$C$2:$F$62,4,FALSE),"NO POSEE")</f>
        <v>NO POSEE</v>
      </c>
      <c r="K138" s="13"/>
      <c r="L138" s="13"/>
    </row>
    <row r="139" spans="1:12">
      <c r="A139" s="9">
        <v>128</v>
      </c>
      <c r="B139" s="13"/>
      <c r="C139" s="9" t="s">
        <v>19</v>
      </c>
      <c r="D139" s="10">
        <v>9901109367</v>
      </c>
      <c r="E139" s="11" t="s">
        <v>189</v>
      </c>
      <c r="F139" s="11" t="s">
        <v>34</v>
      </c>
      <c r="G139" s="11" t="s">
        <v>55</v>
      </c>
      <c r="H139" s="11" t="s">
        <v>23</v>
      </c>
      <c r="I139" s="10" t="s">
        <v>24</v>
      </c>
      <c r="J139" s="10" t="str">
        <f>IFERROR(+VLOOKUP(D139,'[1]011'!$C$2:$F$62,4,FALSE),"NO POSEE")</f>
        <v>NO POSEE</v>
      </c>
      <c r="K139" s="13"/>
      <c r="L139" s="13"/>
    </row>
    <row r="140" spans="1:12">
      <c r="A140" s="9">
        <v>129</v>
      </c>
      <c r="B140" s="13"/>
      <c r="C140" s="9" t="s">
        <v>19</v>
      </c>
      <c r="D140" s="10">
        <v>9901484859</v>
      </c>
      <c r="E140" s="11" t="s">
        <v>190</v>
      </c>
      <c r="F140" s="11" t="s">
        <v>34</v>
      </c>
      <c r="G140" s="11" t="s">
        <v>32</v>
      </c>
      <c r="H140" s="11" t="s">
        <v>23</v>
      </c>
      <c r="I140" s="10" t="s">
        <v>24</v>
      </c>
      <c r="J140" s="10" t="str">
        <f>IFERROR(+VLOOKUP(D140,'[1]011'!$C$2:$F$62,4,FALSE),"NO POSEE")</f>
        <v>NO POSEE</v>
      </c>
      <c r="K140" s="13"/>
      <c r="L140" s="13"/>
    </row>
    <row r="141" spans="1:12">
      <c r="A141" s="9">
        <v>130</v>
      </c>
      <c r="B141" s="13"/>
      <c r="C141" s="9" t="s">
        <v>19</v>
      </c>
      <c r="D141" s="10">
        <v>990047722</v>
      </c>
      <c r="E141" s="11" t="s">
        <v>191</v>
      </c>
      <c r="F141" s="11" t="s">
        <v>26</v>
      </c>
      <c r="G141" s="11" t="s">
        <v>32</v>
      </c>
      <c r="H141" s="11" t="s">
        <v>23</v>
      </c>
      <c r="I141" s="10" t="s">
        <v>24</v>
      </c>
      <c r="J141" s="10" t="str">
        <f>IFERROR(+VLOOKUP(D141,'[1]011'!$C$2:$F$62,4,FALSE),"NO POSEE")</f>
        <v>ragarcia@mintrabajo.gob.gt</v>
      </c>
      <c r="K141" s="13"/>
      <c r="L141" s="13"/>
    </row>
    <row r="142" spans="1:12">
      <c r="A142" s="9">
        <v>131</v>
      </c>
      <c r="B142" s="13"/>
      <c r="C142" s="9" t="s">
        <v>19</v>
      </c>
      <c r="D142" s="10">
        <v>990100327</v>
      </c>
      <c r="E142" s="11" t="s">
        <v>192</v>
      </c>
      <c r="F142" s="11" t="s">
        <v>193</v>
      </c>
      <c r="G142" s="11" t="s">
        <v>36</v>
      </c>
      <c r="H142" s="11" t="s">
        <v>23</v>
      </c>
      <c r="I142" s="10" t="s">
        <v>24</v>
      </c>
      <c r="J142" s="10" t="str">
        <f>IFERROR(+VLOOKUP(D142,'[1]011'!$C$2:$F$62,4,FALSE),"NO POSEE")</f>
        <v>NO POSEE</v>
      </c>
      <c r="K142" s="13"/>
      <c r="L142" s="13"/>
    </row>
    <row r="143" spans="1:12">
      <c r="A143" s="9">
        <v>132</v>
      </c>
      <c r="B143" s="13"/>
      <c r="C143" s="9" t="s">
        <v>19</v>
      </c>
      <c r="D143" s="10">
        <v>9901115915</v>
      </c>
      <c r="E143" s="11" t="s">
        <v>194</v>
      </c>
      <c r="F143" s="11" t="s">
        <v>31</v>
      </c>
      <c r="G143" s="11" t="s">
        <v>32</v>
      </c>
      <c r="H143" s="11" t="s">
        <v>23</v>
      </c>
      <c r="I143" s="10" t="s">
        <v>24</v>
      </c>
      <c r="J143" s="10" t="str">
        <f>IFERROR(+VLOOKUP(D143,'[1]011'!$C$2:$F$62,4,FALSE),"NO POSEE")</f>
        <v>NO POSEE</v>
      </c>
      <c r="K143" s="13"/>
      <c r="L143" s="13"/>
    </row>
    <row r="144" spans="1:12">
      <c r="A144" s="9">
        <v>133</v>
      </c>
      <c r="B144" s="13"/>
      <c r="C144" s="9" t="s">
        <v>19</v>
      </c>
      <c r="D144" s="10">
        <v>990057023</v>
      </c>
      <c r="E144" s="11" t="s">
        <v>195</v>
      </c>
      <c r="F144" s="11" t="s">
        <v>21</v>
      </c>
      <c r="G144" s="11" t="s">
        <v>22</v>
      </c>
      <c r="H144" s="11" t="s">
        <v>23</v>
      </c>
      <c r="I144" s="10" t="s">
        <v>24</v>
      </c>
      <c r="J144" s="10" t="str">
        <f>IFERROR(+VLOOKUP(D144,'[1]011'!$C$2:$F$62,4,FALSE),"NO POSEE")</f>
        <v>NO POSEE</v>
      </c>
      <c r="K144" s="13"/>
      <c r="L144" s="13"/>
    </row>
    <row r="145" spans="1:12">
      <c r="A145" s="9">
        <v>134</v>
      </c>
      <c r="B145" s="13"/>
      <c r="C145" s="9" t="s">
        <v>19</v>
      </c>
      <c r="D145" s="10">
        <v>9901529288</v>
      </c>
      <c r="E145" s="11" t="s">
        <v>196</v>
      </c>
      <c r="F145" s="11" t="s">
        <v>59</v>
      </c>
      <c r="G145" s="11" t="s">
        <v>32</v>
      </c>
      <c r="H145" s="11" t="s">
        <v>23</v>
      </c>
      <c r="I145" s="10" t="s">
        <v>24</v>
      </c>
      <c r="J145" s="10" t="str">
        <f>IFERROR(+VLOOKUP(D145,'[1]011'!$C$2:$F$62,4,FALSE),"NO POSEE")</f>
        <v>NO POSEE</v>
      </c>
      <c r="K145" s="13"/>
      <c r="L145" s="13"/>
    </row>
    <row r="146" spans="1:12">
      <c r="A146" s="9">
        <v>135</v>
      </c>
      <c r="B146" s="13"/>
      <c r="C146" s="9" t="s">
        <v>19</v>
      </c>
      <c r="D146" s="10">
        <v>9901114098</v>
      </c>
      <c r="E146" s="11" t="s">
        <v>197</v>
      </c>
      <c r="F146" s="11" t="s">
        <v>31</v>
      </c>
      <c r="G146" s="11" t="s">
        <v>36</v>
      </c>
      <c r="H146" s="11" t="s">
        <v>23</v>
      </c>
      <c r="I146" s="10" t="s">
        <v>24</v>
      </c>
      <c r="J146" s="10" t="str">
        <f>IFERROR(+VLOOKUP(D146,'[1]011'!$C$2:$F$62,4,FALSE),"NO POSEE")</f>
        <v>NO POSEE</v>
      </c>
      <c r="K146" s="13"/>
      <c r="L146" s="13"/>
    </row>
    <row r="147" spans="1:12">
      <c r="A147" s="9">
        <v>136</v>
      </c>
      <c r="B147" s="13"/>
      <c r="C147" s="9" t="s">
        <v>19</v>
      </c>
      <c r="D147" s="10">
        <v>9901358357</v>
      </c>
      <c r="E147" s="11" t="s">
        <v>198</v>
      </c>
      <c r="F147" s="11" t="s">
        <v>28</v>
      </c>
      <c r="G147" s="11" t="s">
        <v>36</v>
      </c>
      <c r="H147" s="11" t="s">
        <v>23</v>
      </c>
      <c r="I147" s="10" t="s">
        <v>24</v>
      </c>
      <c r="J147" s="10" t="str">
        <f>IFERROR(+VLOOKUP(D147,'[1]011'!$C$2:$F$62,4,FALSE),"NO POSEE")</f>
        <v>NO POSEE</v>
      </c>
      <c r="K147" s="13"/>
      <c r="L147" s="13"/>
    </row>
    <row r="148" spans="1:12">
      <c r="A148" s="9">
        <v>137</v>
      </c>
      <c r="B148" s="13"/>
      <c r="C148" s="9" t="s">
        <v>19</v>
      </c>
      <c r="D148" s="10">
        <v>990072217</v>
      </c>
      <c r="E148" s="11" t="s">
        <v>199</v>
      </c>
      <c r="F148" s="11" t="s">
        <v>21</v>
      </c>
      <c r="G148" s="11" t="s">
        <v>22</v>
      </c>
      <c r="H148" s="11" t="s">
        <v>23</v>
      </c>
      <c r="I148" s="10" t="s">
        <v>24</v>
      </c>
      <c r="J148" s="10" t="str">
        <f>IFERROR(+VLOOKUP(D148,'[1]011'!$C$2:$F$62,4,FALSE),"NO POSEE")</f>
        <v>NO POSEE</v>
      </c>
      <c r="K148" s="13"/>
      <c r="L148" s="13"/>
    </row>
    <row r="149" spans="1:12">
      <c r="A149" s="9">
        <v>138</v>
      </c>
      <c r="B149" s="13"/>
      <c r="C149" s="9" t="s">
        <v>19</v>
      </c>
      <c r="D149" s="10">
        <v>9901123906</v>
      </c>
      <c r="E149" s="11" t="s">
        <v>200</v>
      </c>
      <c r="F149" s="11" t="s">
        <v>34</v>
      </c>
      <c r="G149" s="11" t="s">
        <v>32</v>
      </c>
      <c r="H149" s="11" t="s">
        <v>23</v>
      </c>
      <c r="I149" s="10" t="s">
        <v>24</v>
      </c>
      <c r="J149" s="10" t="str">
        <f>IFERROR(+VLOOKUP(D149,'[1]011'!$C$2:$F$62,4,FALSE),"NO POSEE")</f>
        <v>NO POSEE</v>
      </c>
      <c r="K149" s="13"/>
      <c r="L149" s="13"/>
    </row>
    <row r="150" spans="1:12">
      <c r="A150" s="9">
        <v>139</v>
      </c>
      <c r="B150" s="13"/>
      <c r="C150" s="9" t="s">
        <v>19</v>
      </c>
      <c r="D150" s="10">
        <v>990039424</v>
      </c>
      <c r="E150" s="11" t="s">
        <v>201</v>
      </c>
      <c r="F150" s="11" t="s">
        <v>202</v>
      </c>
      <c r="G150" s="11" t="s">
        <v>36</v>
      </c>
      <c r="H150" s="11" t="s">
        <v>23</v>
      </c>
      <c r="I150" s="10" t="s">
        <v>24</v>
      </c>
      <c r="J150" s="10" t="str">
        <f>IFERROR(+VLOOKUP(D150,'[1]011'!$C$2:$F$62,4,FALSE),"NO POSEE")</f>
        <v>NO POSEE</v>
      </c>
      <c r="K150" s="13"/>
      <c r="L150" s="13"/>
    </row>
    <row r="151" spans="1:12">
      <c r="A151" s="9">
        <v>140</v>
      </c>
      <c r="B151" s="13"/>
      <c r="C151" s="9" t="s">
        <v>19</v>
      </c>
      <c r="D151" s="10">
        <v>990051701</v>
      </c>
      <c r="E151" s="11" t="s">
        <v>203</v>
      </c>
      <c r="F151" s="11" t="s">
        <v>54</v>
      </c>
      <c r="G151" s="11" t="s">
        <v>55</v>
      </c>
      <c r="H151" s="11" t="s">
        <v>23</v>
      </c>
      <c r="I151" s="10" t="s">
        <v>24</v>
      </c>
      <c r="J151" s="10" t="str">
        <f>IFERROR(+VLOOKUP(D151,'[1]011'!$C$2:$F$62,4,FALSE),"NO POSEE")</f>
        <v>NO POSEE</v>
      </c>
      <c r="K151" s="13"/>
      <c r="L151" s="13"/>
    </row>
    <row r="152" spans="1:12">
      <c r="A152" s="9">
        <v>141</v>
      </c>
      <c r="B152" s="13"/>
      <c r="C152" s="9" t="s">
        <v>19</v>
      </c>
      <c r="D152" s="10">
        <v>9901123591</v>
      </c>
      <c r="E152" s="11" t="s">
        <v>204</v>
      </c>
      <c r="F152" s="11" t="s">
        <v>34</v>
      </c>
      <c r="G152" s="11" t="s">
        <v>32</v>
      </c>
      <c r="H152" s="11" t="s">
        <v>23</v>
      </c>
      <c r="I152" s="10" t="s">
        <v>24</v>
      </c>
      <c r="J152" s="10" t="str">
        <f>IFERROR(+VLOOKUP(D152,'[1]011'!$C$2:$F$62,4,FALSE),"NO POSEE")</f>
        <v>NO POSEE</v>
      </c>
      <c r="K152" s="13"/>
      <c r="L152" s="13"/>
    </row>
    <row r="153" spans="1:12">
      <c r="A153" s="9">
        <v>142</v>
      </c>
      <c r="B153" s="13"/>
      <c r="C153" s="9" t="s">
        <v>19</v>
      </c>
      <c r="D153" s="10">
        <v>9901529276</v>
      </c>
      <c r="E153" s="11" t="s">
        <v>205</v>
      </c>
      <c r="F153" s="11" t="s">
        <v>59</v>
      </c>
      <c r="G153" s="11" t="s">
        <v>32</v>
      </c>
      <c r="H153" s="11" t="s">
        <v>23</v>
      </c>
      <c r="I153" s="10" t="s">
        <v>24</v>
      </c>
      <c r="J153" s="10" t="str">
        <f>IFERROR(+VLOOKUP(D153,'[1]011'!$C$2:$F$62,4,FALSE),"NO POSEE")</f>
        <v>misalazar@mintrabajo.gob.gt</v>
      </c>
      <c r="K153" s="13"/>
      <c r="L153" s="13"/>
    </row>
    <row r="154" spans="1:12">
      <c r="A154" s="9">
        <v>143</v>
      </c>
      <c r="B154" s="13"/>
      <c r="C154" s="9" t="s">
        <v>19</v>
      </c>
      <c r="D154" s="10">
        <v>9901123514</v>
      </c>
      <c r="E154" s="11" t="s">
        <v>206</v>
      </c>
      <c r="F154" s="11" t="s">
        <v>34</v>
      </c>
      <c r="G154" s="11" t="s">
        <v>32</v>
      </c>
      <c r="H154" s="11" t="s">
        <v>23</v>
      </c>
      <c r="I154" s="10" t="s">
        <v>24</v>
      </c>
      <c r="J154" s="10" t="str">
        <f>IFERROR(+VLOOKUP(D154,'[1]011'!$C$2:$F$62,4,FALSE),"NO POSEE")</f>
        <v>NO POSEE</v>
      </c>
      <c r="K154" s="13"/>
      <c r="L154" s="13"/>
    </row>
    <row r="155" spans="1:12">
      <c r="A155" s="9">
        <v>144</v>
      </c>
      <c r="B155" s="13"/>
      <c r="C155" s="9" t="s">
        <v>19</v>
      </c>
      <c r="D155" s="10">
        <v>9901122738</v>
      </c>
      <c r="E155" s="11" t="s">
        <v>207</v>
      </c>
      <c r="F155" s="11" t="s">
        <v>42</v>
      </c>
      <c r="G155" s="11" t="s">
        <v>32</v>
      </c>
      <c r="H155" s="11" t="s">
        <v>23</v>
      </c>
      <c r="I155" s="10" t="s">
        <v>24</v>
      </c>
      <c r="J155" s="10" t="str">
        <f>IFERROR(+VLOOKUP(D155,'[1]011'!$C$2:$F$62,4,FALSE),"NO POSEE")</f>
        <v>NO POSEE</v>
      </c>
      <c r="K155" s="13"/>
      <c r="L155" s="13"/>
    </row>
    <row r="156" spans="1:12">
      <c r="A156" s="9">
        <v>145</v>
      </c>
      <c r="B156" s="13"/>
      <c r="C156" s="9" t="s">
        <v>19</v>
      </c>
      <c r="D156" s="10">
        <v>990066702</v>
      </c>
      <c r="E156" s="11" t="s">
        <v>208</v>
      </c>
      <c r="F156" s="11" t="s">
        <v>54</v>
      </c>
      <c r="G156" s="11" t="s">
        <v>36</v>
      </c>
      <c r="H156" s="11" t="s">
        <v>23</v>
      </c>
      <c r="I156" s="10" t="s">
        <v>24</v>
      </c>
      <c r="J156" s="10" t="str">
        <f>IFERROR(+VLOOKUP(D156,'[1]011'!$C$2:$F$62,4,FALSE),"NO POSEE")</f>
        <v>NO POSEE</v>
      </c>
      <c r="K156" s="13"/>
      <c r="L156" s="13"/>
    </row>
    <row r="157" spans="1:12">
      <c r="A157" s="9">
        <v>146</v>
      </c>
      <c r="B157" s="13"/>
      <c r="C157" s="9" t="s">
        <v>19</v>
      </c>
      <c r="D157" s="10">
        <v>9901001729</v>
      </c>
      <c r="E157" s="11" t="s">
        <v>209</v>
      </c>
      <c r="F157" s="11" t="s">
        <v>21</v>
      </c>
      <c r="G157" s="11" t="s">
        <v>22</v>
      </c>
      <c r="H157" s="11" t="s">
        <v>23</v>
      </c>
      <c r="I157" s="10" t="s">
        <v>24</v>
      </c>
      <c r="J157" s="10" t="str">
        <f>IFERROR(+VLOOKUP(D157,'[1]011'!$C$2:$F$62,4,FALSE),"NO POSEE")</f>
        <v>NO POSEE</v>
      </c>
      <c r="K157" s="13"/>
      <c r="L157" s="13"/>
    </row>
    <row r="158" spans="1:12">
      <c r="A158" s="9">
        <v>147</v>
      </c>
      <c r="B158" s="13"/>
      <c r="C158" s="9" t="s">
        <v>19</v>
      </c>
      <c r="D158" s="10">
        <v>9901157961</v>
      </c>
      <c r="E158" s="11" t="s">
        <v>210</v>
      </c>
      <c r="F158" s="11" t="s">
        <v>28</v>
      </c>
      <c r="G158" s="11" t="s">
        <v>22</v>
      </c>
      <c r="H158" s="11" t="s">
        <v>23</v>
      </c>
      <c r="I158" s="10" t="s">
        <v>24</v>
      </c>
      <c r="J158" s="10" t="str">
        <f>IFERROR(+VLOOKUP(D158,'[1]011'!$C$2:$F$62,4,FALSE),"NO POSEE")</f>
        <v>NO POSEE</v>
      </c>
      <c r="K158" s="13"/>
      <c r="L158" s="13"/>
    </row>
    <row r="159" spans="1:12">
      <c r="A159" s="9">
        <v>148</v>
      </c>
      <c r="B159" s="13"/>
      <c r="C159" s="9" t="s">
        <v>19</v>
      </c>
      <c r="D159" s="10">
        <v>9901112898</v>
      </c>
      <c r="E159" s="11" t="s">
        <v>211</v>
      </c>
      <c r="F159" s="11" t="s">
        <v>148</v>
      </c>
      <c r="G159" s="11" t="s">
        <v>63</v>
      </c>
      <c r="H159" s="11" t="s">
        <v>23</v>
      </c>
      <c r="I159" s="10" t="s">
        <v>24</v>
      </c>
      <c r="J159" s="10" t="str">
        <f>IFERROR(+VLOOKUP(D159,'[1]011'!$C$2:$F$62,4,FALSE),"NO POSEE")</f>
        <v>igtsolola@mintrabajo.gob.gt</v>
      </c>
      <c r="K159" s="13"/>
      <c r="L159" s="13"/>
    </row>
    <row r="160" spans="1:12">
      <c r="A160" s="9">
        <v>149</v>
      </c>
      <c r="B160" s="13"/>
      <c r="C160" s="9" t="s">
        <v>19</v>
      </c>
      <c r="D160" s="10">
        <v>9901128504</v>
      </c>
      <c r="E160" s="11" t="s">
        <v>212</v>
      </c>
      <c r="F160" s="11" t="s">
        <v>46</v>
      </c>
      <c r="G160" s="11" t="s">
        <v>32</v>
      </c>
      <c r="H160" s="11" t="s">
        <v>23</v>
      </c>
      <c r="I160" s="10" t="s">
        <v>24</v>
      </c>
      <c r="J160" s="10" t="str">
        <f>IFERROR(+VLOOKUP(D160,'[1]011'!$C$2:$F$62,4,FALSE),"NO POSEE")</f>
        <v>NO POSEE</v>
      </c>
      <c r="K160" s="13"/>
      <c r="L160" s="13"/>
    </row>
    <row r="161" spans="1:12">
      <c r="A161" s="9">
        <v>150</v>
      </c>
      <c r="B161" s="13"/>
      <c r="C161" s="9" t="s">
        <v>19</v>
      </c>
      <c r="D161" s="10">
        <v>9901123998</v>
      </c>
      <c r="E161" s="11" t="s">
        <v>213</v>
      </c>
      <c r="F161" s="11" t="s">
        <v>34</v>
      </c>
      <c r="G161" s="11" t="s">
        <v>32</v>
      </c>
      <c r="H161" s="11" t="s">
        <v>23</v>
      </c>
      <c r="I161" s="10" t="s">
        <v>24</v>
      </c>
      <c r="J161" s="10" t="str">
        <f>IFERROR(+VLOOKUP(D161,'[1]011'!$C$2:$F$62,4,FALSE),"NO POSEE")</f>
        <v>NO POSEE</v>
      </c>
      <c r="K161" s="13"/>
      <c r="L161" s="13"/>
    </row>
    <row r="162" spans="1:12">
      <c r="A162" s="9">
        <v>151</v>
      </c>
      <c r="B162" s="13"/>
      <c r="C162" s="9" t="s">
        <v>19</v>
      </c>
      <c r="D162" s="10">
        <v>9901152418</v>
      </c>
      <c r="E162" s="11" t="s">
        <v>214</v>
      </c>
      <c r="F162" s="11" t="s">
        <v>28</v>
      </c>
      <c r="G162" s="11" t="s">
        <v>22</v>
      </c>
      <c r="H162" s="11" t="s">
        <v>23</v>
      </c>
      <c r="I162" s="10" t="s">
        <v>24</v>
      </c>
      <c r="J162" s="10" t="str">
        <f>IFERROR(+VLOOKUP(D162,'[1]011'!$C$2:$F$62,4,FALSE),"NO POSEE")</f>
        <v>NO POSEE</v>
      </c>
      <c r="K162" s="13"/>
      <c r="L162" s="13"/>
    </row>
    <row r="163" spans="1:12">
      <c r="A163" s="9">
        <v>152</v>
      </c>
      <c r="B163" s="13"/>
      <c r="C163" s="9" t="s">
        <v>19</v>
      </c>
      <c r="D163" s="10">
        <v>990055561</v>
      </c>
      <c r="E163" s="11" t="s">
        <v>215</v>
      </c>
      <c r="F163" s="11" t="s">
        <v>21</v>
      </c>
      <c r="G163" s="11" t="s">
        <v>22</v>
      </c>
      <c r="H163" s="11" t="s">
        <v>23</v>
      </c>
      <c r="I163" s="10" t="s">
        <v>24</v>
      </c>
      <c r="J163" s="10" t="str">
        <f>IFERROR(+VLOOKUP(D163,'[1]011'!$C$2:$F$62,4,FALSE),"NO POSEE")</f>
        <v>gsalazar@mintrabajo.gob.gt</v>
      </c>
      <c r="K163" s="13"/>
      <c r="L163" s="13"/>
    </row>
    <row r="164" spans="1:12">
      <c r="A164" s="9">
        <v>153</v>
      </c>
      <c r="B164" s="13"/>
      <c r="C164" s="9" t="s">
        <v>19</v>
      </c>
      <c r="D164" s="10">
        <v>990050817</v>
      </c>
      <c r="E164" s="11" t="s">
        <v>216</v>
      </c>
      <c r="F164" s="11" t="s">
        <v>34</v>
      </c>
      <c r="G164" s="11" t="s">
        <v>22</v>
      </c>
      <c r="H164" s="11" t="s">
        <v>23</v>
      </c>
      <c r="I164" s="10" t="s">
        <v>24</v>
      </c>
      <c r="J164" s="10" t="str">
        <f>IFERROR(+VLOOKUP(D164,'[1]011'!$C$2:$F$62,4,FALSE),"NO POSEE")</f>
        <v>NO POSEE</v>
      </c>
      <c r="K164" s="13"/>
      <c r="L164" s="13"/>
    </row>
    <row r="165" spans="1:12">
      <c r="A165" s="9">
        <v>154</v>
      </c>
      <c r="B165" s="13"/>
      <c r="C165" s="9" t="s">
        <v>19</v>
      </c>
      <c r="D165" s="10">
        <v>990057009</v>
      </c>
      <c r="E165" s="11" t="s">
        <v>217</v>
      </c>
      <c r="F165" s="11" t="s">
        <v>26</v>
      </c>
      <c r="G165" s="11" t="s">
        <v>22</v>
      </c>
      <c r="H165" s="11" t="s">
        <v>23</v>
      </c>
      <c r="I165" s="10" t="s">
        <v>24</v>
      </c>
      <c r="J165" s="10" t="str">
        <f>IFERROR(+VLOOKUP(D165,'[1]011'!$C$2:$F$62,4,FALSE),"NO POSEE")</f>
        <v>NO POSEE</v>
      </c>
      <c r="K165" s="13"/>
      <c r="L165" s="13"/>
    </row>
    <row r="166" spans="1:12">
      <c r="A166" s="9">
        <v>155</v>
      </c>
      <c r="B166" s="13"/>
      <c r="C166" s="9" t="s">
        <v>19</v>
      </c>
      <c r="D166" s="10">
        <v>990039427</v>
      </c>
      <c r="E166" s="11" t="s">
        <v>218</v>
      </c>
      <c r="F166" s="11" t="s">
        <v>21</v>
      </c>
      <c r="G166" s="11" t="s">
        <v>22</v>
      </c>
      <c r="H166" s="11" t="s">
        <v>23</v>
      </c>
      <c r="I166" s="10" t="s">
        <v>24</v>
      </c>
      <c r="J166" s="10" t="str">
        <f>IFERROR(+VLOOKUP(D166,'[1]011'!$C$2:$F$62,4,FALSE),"NO POSEE")</f>
        <v>NO POSEE</v>
      </c>
      <c r="K166" s="13"/>
      <c r="L166" s="13"/>
    </row>
    <row r="167" spans="1:12">
      <c r="A167" s="9">
        <v>156</v>
      </c>
      <c r="B167" s="13"/>
      <c r="C167" s="9" t="s">
        <v>19</v>
      </c>
      <c r="D167" s="10">
        <v>9901007868</v>
      </c>
      <c r="E167" s="11" t="s">
        <v>219</v>
      </c>
      <c r="F167" s="11" t="s">
        <v>51</v>
      </c>
      <c r="G167" s="11" t="s">
        <v>36</v>
      </c>
      <c r="H167" s="11" t="s">
        <v>23</v>
      </c>
      <c r="I167" s="10" t="s">
        <v>24</v>
      </c>
      <c r="J167" s="10" t="str">
        <f>IFERROR(+VLOOKUP(D167,'[1]011'!$C$2:$F$62,4,FALSE),"NO POSEE")</f>
        <v>NO POSEE</v>
      </c>
      <c r="K167" s="13"/>
      <c r="L167" s="13"/>
    </row>
    <row r="168" spans="1:12">
      <c r="A168" s="9">
        <v>157</v>
      </c>
      <c r="B168" s="13"/>
      <c r="C168" s="9" t="s">
        <v>19</v>
      </c>
      <c r="D168" s="10">
        <v>990076291</v>
      </c>
      <c r="E168" s="11" t="s">
        <v>220</v>
      </c>
      <c r="F168" s="11" t="s">
        <v>42</v>
      </c>
      <c r="G168" s="11" t="s">
        <v>32</v>
      </c>
      <c r="H168" s="11" t="s">
        <v>23</v>
      </c>
      <c r="I168" s="10" t="s">
        <v>24</v>
      </c>
      <c r="J168" s="10" t="str">
        <f>IFERROR(+VLOOKUP(D168,'[1]011'!$C$2:$F$62,4,FALSE),"NO POSEE")</f>
        <v>NO POSEE</v>
      </c>
      <c r="K168" s="13"/>
      <c r="L168" s="13"/>
    </row>
    <row r="169" spans="1:12">
      <c r="A169" s="9">
        <v>158</v>
      </c>
      <c r="B169" s="13"/>
      <c r="C169" s="9" t="s">
        <v>19</v>
      </c>
      <c r="D169" s="10">
        <v>990039444</v>
      </c>
      <c r="E169" s="11" t="s">
        <v>221</v>
      </c>
      <c r="F169" s="11" t="s">
        <v>80</v>
      </c>
      <c r="G169" s="11" t="s">
        <v>36</v>
      </c>
      <c r="H169" s="11" t="s">
        <v>23</v>
      </c>
      <c r="I169" s="10" t="s">
        <v>24</v>
      </c>
      <c r="J169" s="10" t="str">
        <f>IFERROR(+VLOOKUP(D169,'[1]011'!$C$2:$F$62,4,FALSE),"NO POSEE")</f>
        <v>NO POSEE</v>
      </c>
      <c r="K169" s="13"/>
      <c r="L169" s="13"/>
    </row>
    <row r="170" spans="1:12">
      <c r="A170" s="9">
        <v>159</v>
      </c>
      <c r="B170" s="13"/>
      <c r="C170" s="9" t="s">
        <v>19</v>
      </c>
      <c r="D170" s="10">
        <v>990083069</v>
      </c>
      <c r="E170" s="11" t="s">
        <v>222</v>
      </c>
      <c r="F170" s="11" t="s">
        <v>26</v>
      </c>
      <c r="G170" s="11" t="s">
        <v>84</v>
      </c>
      <c r="H170" s="11" t="s">
        <v>23</v>
      </c>
      <c r="I170" s="10" t="s">
        <v>24</v>
      </c>
      <c r="J170" s="10" t="str">
        <f>IFERROR(+VLOOKUP(D170,'[1]011'!$C$2:$F$62,4,FALSE),"NO POSEE")</f>
        <v>NO POSEE</v>
      </c>
      <c r="K170" s="13"/>
      <c r="L170" s="13"/>
    </row>
    <row r="171" spans="1:12">
      <c r="A171" s="9">
        <v>160</v>
      </c>
      <c r="B171" s="13"/>
      <c r="C171" s="9" t="s">
        <v>19</v>
      </c>
      <c r="D171" s="10">
        <v>990037803</v>
      </c>
      <c r="E171" s="11" t="s">
        <v>223</v>
      </c>
      <c r="F171" s="11" t="s">
        <v>46</v>
      </c>
      <c r="G171" s="11" t="s">
        <v>36</v>
      </c>
      <c r="H171" s="11" t="s">
        <v>23</v>
      </c>
      <c r="I171" s="10" t="s">
        <v>24</v>
      </c>
      <c r="J171" s="10" t="str">
        <f>IFERROR(+VLOOKUP(D171,'[1]011'!$C$2:$F$62,4,FALSE),"NO POSEE")</f>
        <v>NO POSEE</v>
      </c>
      <c r="K171" s="13"/>
      <c r="L171" s="13"/>
    </row>
    <row r="172" spans="1:12">
      <c r="A172" s="9">
        <v>161</v>
      </c>
      <c r="B172" s="13"/>
      <c r="C172" s="9" t="s">
        <v>19</v>
      </c>
      <c r="D172" s="10">
        <v>9901157964</v>
      </c>
      <c r="E172" s="11" t="s">
        <v>224</v>
      </c>
      <c r="F172" s="11" t="s">
        <v>46</v>
      </c>
      <c r="G172" s="11" t="s">
        <v>32</v>
      </c>
      <c r="H172" s="11" t="s">
        <v>23</v>
      </c>
      <c r="I172" s="10" t="s">
        <v>24</v>
      </c>
      <c r="J172" s="10" t="str">
        <f>IFERROR(+VLOOKUP(D172,'[1]011'!$C$2:$F$62,4,FALSE),"NO POSEE")</f>
        <v>NO POSEE</v>
      </c>
      <c r="K172" s="13"/>
      <c r="L172" s="13"/>
    </row>
    <row r="173" spans="1:12">
      <c r="A173" s="9">
        <v>162</v>
      </c>
      <c r="B173" s="13"/>
      <c r="C173" s="9" t="s">
        <v>19</v>
      </c>
      <c r="D173" s="10">
        <v>990038849</v>
      </c>
      <c r="E173" s="11" t="s">
        <v>225</v>
      </c>
      <c r="F173" s="11" t="s">
        <v>21</v>
      </c>
      <c r="G173" s="11" t="s">
        <v>32</v>
      </c>
      <c r="H173" s="11" t="s">
        <v>23</v>
      </c>
      <c r="I173" s="10" t="s">
        <v>24</v>
      </c>
      <c r="J173" s="10" t="str">
        <f>IFERROR(+VLOOKUP(D173,'[1]011'!$C$2:$F$62,4,FALSE),"NO POSEE")</f>
        <v>NO POSEE</v>
      </c>
      <c r="K173" s="13"/>
      <c r="L173" s="13"/>
    </row>
    <row r="174" spans="1:12">
      <c r="A174" s="9">
        <v>163</v>
      </c>
      <c r="B174" s="13"/>
      <c r="C174" s="9" t="s">
        <v>19</v>
      </c>
      <c r="D174" s="10">
        <v>990039515</v>
      </c>
      <c r="E174" s="11" t="s">
        <v>226</v>
      </c>
      <c r="F174" s="11" t="s">
        <v>42</v>
      </c>
      <c r="G174" s="11" t="s">
        <v>32</v>
      </c>
      <c r="H174" s="11" t="s">
        <v>23</v>
      </c>
      <c r="I174" s="10" t="s">
        <v>24</v>
      </c>
      <c r="J174" s="10" t="str">
        <f>IFERROR(+VLOOKUP(D174,'[1]011'!$C$2:$F$62,4,FALSE),"NO POSEE")</f>
        <v>NO POSEE</v>
      </c>
      <c r="K174" s="13"/>
      <c r="L174" s="13"/>
    </row>
    <row r="175" spans="1:12">
      <c r="A175" s="9">
        <v>164</v>
      </c>
      <c r="B175" s="13"/>
      <c r="C175" s="9" t="s">
        <v>19</v>
      </c>
      <c r="D175" s="10">
        <v>990038959</v>
      </c>
      <c r="E175" s="11" t="s">
        <v>227</v>
      </c>
      <c r="F175" s="11" t="s">
        <v>140</v>
      </c>
      <c r="G175" s="11" t="s">
        <v>22</v>
      </c>
      <c r="H175" s="11" t="s">
        <v>23</v>
      </c>
      <c r="I175" s="10" t="s">
        <v>24</v>
      </c>
      <c r="J175" s="10" t="str">
        <f>IFERROR(+VLOOKUP(D175,'[1]011'!$C$2:$F$62,4,FALSE),"NO POSEE")</f>
        <v>NO POSEE</v>
      </c>
      <c r="K175" s="13"/>
      <c r="L175" s="13"/>
    </row>
    <row r="176" spans="1:12">
      <c r="A176" s="9">
        <v>165</v>
      </c>
      <c r="B176" s="13"/>
      <c r="C176" s="9" t="s">
        <v>19</v>
      </c>
      <c r="D176" s="10">
        <v>9901018549</v>
      </c>
      <c r="E176" s="11" t="s">
        <v>228</v>
      </c>
      <c r="F176" s="11" t="s">
        <v>51</v>
      </c>
      <c r="G176" s="11" t="s">
        <v>36</v>
      </c>
      <c r="H176" s="11" t="s">
        <v>23</v>
      </c>
      <c r="I176" s="10" t="s">
        <v>24</v>
      </c>
      <c r="J176" s="10" t="str">
        <f>IFERROR(+VLOOKUP(D176,'[1]011'!$C$2:$F$62,4,FALSE),"NO POSEE")</f>
        <v>NO POSEE</v>
      </c>
      <c r="K176" s="13"/>
      <c r="L176" s="13"/>
    </row>
    <row r="177" spans="1:12">
      <c r="A177" s="9">
        <v>166</v>
      </c>
      <c r="B177" s="13"/>
      <c r="C177" s="9" t="s">
        <v>19</v>
      </c>
      <c r="D177" s="10">
        <v>9901114566</v>
      </c>
      <c r="E177" s="11" t="s">
        <v>229</v>
      </c>
      <c r="F177" s="11" t="s">
        <v>34</v>
      </c>
      <c r="G177" s="11" t="s">
        <v>32</v>
      </c>
      <c r="H177" s="11" t="s">
        <v>23</v>
      </c>
      <c r="I177" s="10" t="s">
        <v>24</v>
      </c>
      <c r="J177" s="10" t="str">
        <f>IFERROR(+VLOOKUP(D177,'[1]011'!$C$2:$F$62,4,FALSE),"NO POSEE")</f>
        <v>NO POSEE</v>
      </c>
      <c r="K177" s="13"/>
      <c r="L177" s="13"/>
    </row>
    <row r="178" spans="1:12">
      <c r="A178" s="9">
        <v>167</v>
      </c>
      <c r="B178" s="13"/>
      <c r="C178" s="9" t="s">
        <v>19</v>
      </c>
      <c r="D178" s="10">
        <v>990038911</v>
      </c>
      <c r="E178" s="11" t="s">
        <v>230</v>
      </c>
      <c r="F178" s="11" t="s">
        <v>31</v>
      </c>
      <c r="G178" s="11" t="s">
        <v>32</v>
      </c>
      <c r="H178" s="11" t="s">
        <v>23</v>
      </c>
      <c r="I178" s="10" t="s">
        <v>24</v>
      </c>
      <c r="J178" s="10" t="str">
        <f>IFERROR(+VLOOKUP(D178,'[1]011'!$C$2:$F$62,4,FALSE),"NO POSEE")</f>
        <v>NO POSEE</v>
      </c>
      <c r="K178" s="13"/>
      <c r="L178" s="13"/>
    </row>
    <row r="179" spans="1:12">
      <c r="A179" s="9">
        <v>168</v>
      </c>
      <c r="B179" s="13"/>
      <c r="C179" s="9" t="s">
        <v>19</v>
      </c>
      <c r="D179" s="10">
        <v>990039343</v>
      </c>
      <c r="E179" s="11" t="s">
        <v>231</v>
      </c>
      <c r="F179" s="11" t="s">
        <v>31</v>
      </c>
      <c r="G179" s="11" t="s">
        <v>32</v>
      </c>
      <c r="H179" s="11" t="s">
        <v>23</v>
      </c>
      <c r="I179" s="10" t="s">
        <v>24</v>
      </c>
      <c r="J179" s="10" t="str">
        <f>IFERROR(+VLOOKUP(D179,'[1]011'!$C$2:$F$62,4,FALSE),"NO POSEE")</f>
        <v>atellez@mintrabajo.gob.gt</v>
      </c>
      <c r="K179" s="13"/>
      <c r="L179" s="13"/>
    </row>
    <row r="180" spans="1:12">
      <c r="A180" s="9">
        <v>169</v>
      </c>
      <c r="B180" s="13"/>
      <c r="C180" s="9" t="s">
        <v>19</v>
      </c>
      <c r="D180" s="10">
        <v>9901539502</v>
      </c>
      <c r="E180" s="11" t="s">
        <v>232</v>
      </c>
      <c r="F180" s="11" t="s">
        <v>31</v>
      </c>
      <c r="G180" s="11" t="s">
        <v>32</v>
      </c>
      <c r="H180" s="11" t="s">
        <v>23</v>
      </c>
      <c r="I180" s="10" t="s">
        <v>24</v>
      </c>
      <c r="J180" s="10" t="str">
        <f>IFERROR(+VLOOKUP(D180,'[1]011'!$C$2:$F$62,4,FALSE),"NO POSEE")</f>
        <v>izabal@mintrabajo.gob.gt</v>
      </c>
      <c r="K180" s="13"/>
      <c r="L180" s="13"/>
    </row>
    <row r="181" spans="1:12">
      <c r="A181" s="9">
        <v>170</v>
      </c>
      <c r="B181" s="13"/>
      <c r="C181" s="9" t="s">
        <v>19</v>
      </c>
      <c r="D181" s="10">
        <v>990090931</v>
      </c>
      <c r="E181" s="11" t="s">
        <v>233</v>
      </c>
      <c r="F181" s="11" t="s">
        <v>34</v>
      </c>
      <c r="G181" s="11" t="s">
        <v>55</v>
      </c>
      <c r="H181" s="11" t="s">
        <v>23</v>
      </c>
      <c r="I181" s="10" t="s">
        <v>24</v>
      </c>
      <c r="J181" s="10" t="str">
        <f>IFERROR(+VLOOKUP(D181,'[1]011'!$C$2:$F$62,4,FALSE),"NO POSEE")</f>
        <v>NO POSEE</v>
      </c>
      <c r="K181" s="13"/>
      <c r="L181" s="13"/>
    </row>
    <row r="182" spans="1:12">
      <c r="A182" s="9">
        <v>171</v>
      </c>
      <c r="B182" s="13"/>
      <c r="C182" s="9" t="s">
        <v>19</v>
      </c>
      <c r="D182" s="10">
        <v>9901056144</v>
      </c>
      <c r="E182" s="11" t="s">
        <v>234</v>
      </c>
      <c r="F182" s="11" t="s">
        <v>34</v>
      </c>
      <c r="G182" s="11" t="s">
        <v>32</v>
      </c>
      <c r="H182" s="11" t="s">
        <v>23</v>
      </c>
      <c r="I182" s="10" t="s">
        <v>24</v>
      </c>
      <c r="J182" s="10" t="str">
        <f>IFERROR(+VLOOKUP(D182,'[1]011'!$C$2:$F$62,4,FALSE),"NO POSEE")</f>
        <v>NO POSEE</v>
      </c>
      <c r="K182" s="13"/>
      <c r="L182" s="13"/>
    </row>
    <row r="183" spans="1:12">
      <c r="A183" s="9">
        <v>172</v>
      </c>
      <c r="B183" s="13"/>
      <c r="C183" s="9" t="s">
        <v>19</v>
      </c>
      <c r="D183" s="10">
        <v>9901119621</v>
      </c>
      <c r="E183" s="11" t="s">
        <v>235</v>
      </c>
      <c r="F183" s="11" t="s">
        <v>31</v>
      </c>
      <c r="G183" s="11" t="s">
        <v>32</v>
      </c>
      <c r="H183" s="11" t="s">
        <v>23</v>
      </c>
      <c r="I183" s="10" t="s">
        <v>24</v>
      </c>
      <c r="J183" s="10" t="str">
        <f>IFERROR(+VLOOKUP(D183,'[1]011'!$C$2:$F$62,4,FALSE),"NO POSEE")</f>
        <v>NO POSEE</v>
      </c>
      <c r="K183" s="13"/>
      <c r="L183" s="13"/>
    </row>
    <row r="184" spans="1:12">
      <c r="A184" s="9">
        <v>173</v>
      </c>
      <c r="B184" s="13"/>
      <c r="C184" s="9" t="s">
        <v>19</v>
      </c>
      <c r="D184" s="10">
        <v>9901484864</v>
      </c>
      <c r="E184" s="11" t="s">
        <v>236</v>
      </c>
      <c r="F184" s="11" t="s">
        <v>34</v>
      </c>
      <c r="G184" s="11" t="s">
        <v>32</v>
      </c>
      <c r="H184" s="11" t="s">
        <v>23</v>
      </c>
      <c r="I184" s="10" t="s">
        <v>24</v>
      </c>
      <c r="J184" s="10" t="str">
        <f>IFERROR(+VLOOKUP(D184,'[1]011'!$C$2:$F$62,4,FALSE),"NO POSEE")</f>
        <v>NO POSEE</v>
      </c>
      <c r="K184" s="13"/>
      <c r="L184" s="13"/>
    </row>
    <row r="185" spans="1:12">
      <c r="A185" s="9">
        <v>174</v>
      </c>
      <c r="B185" s="13"/>
      <c r="C185" s="9" t="s">
        <v>19</v>
      </c>
      <c r="D185" s="10">
        <v>9901037917</v>
      </c>
      <c r="E185" s="11" t="s">
        <v>237</v>
      </c>
      <c r="F185" s="11" t="s">
        <v>31</v>
      </c>
      <c r="G185" s="11" t="s">
        <v>32</v>
      </c>
      <c r="H185" s="11" t="s">
        <v>23</v>
      </c>
      <c r="I185" s="10" t="s">
        <v>24</v>
      </c>
      <c r="J185" s="10" t="str">
        <f>IFERROR(+VLOOKUP(D185,'[1]011'!$C$2:$F$62,4,FALSE),"NO POSEE")</f>
        <v>NO POSEE</v>
      </c>
      <c r="K185" s="13"/>
      <c r="L185" s="13"/>
    </row>
    <row r="186" spans="1:12">
      <c r="A186" s="9">
        <v>175</v>
      </c>
      <c r="B186" s="13"/>
      <c r="C186" s="9" t="s">
        <v>19</v>
      </c>
      <c r="D186" s="10">
        <v>990067837</v>
      </c>
      <c r="E186" s="11" t="s">
        <v>238</v>
      </c>
      <c r="F186" s="11" t="s">
        <v>31</v>
      </c>
      <c r="G186" s="11" t="s">
        <v>32</v>
      </c>
      <c r="H186" s="11" t="s">
        <v>23</v>
      </c>
      <c r="I186" s="10" t="s">
        <v>24</v>
      </c>
      <c r="J186" s="10" t="str">
        <f>IFERROR(+VLOOKUP(D186,'[1]011'!$C$2:$F$62,4,FALSE),"NO POSEE")</f>
        <v>NO POSEE</v>
      </c>
      <c r="K186" s="13"/>
      <c r="L186" s="13"/>
    </row>
    <row r="187" spans="1:12">
      <c r="A187" s="9">
        <v>176</v>
      </c>
      <c r="B187" s="13"/>
      <c r="C187" s="9" t="s">
        <v>19</v>
      </c>
      <c r="D187" s="10">
        <v>990038892</v>
      </c>
      <c r="E187" s="11" t="s">
        <v>239</v>
      </c>
      <c r="F187" s="11" t="s">
        <v>42</v>
      </c>
      <c r="G187" s="11" t="s">
        <v>32</v>
      </c>
      <c r="H187" s="11" t="s">
        <v>23</v>
      </c>
      <c r="I187" s="10" t="s">
        <v>24</v>
      </c>
      <c r="J187" s="10" t="str">
        <f>IFERROR(+VLOOKUP(D187,'[1]011'!$C$2:$F$62,4,FALSE),"NO POSEE")</f>
        <v>NO POSEE</v>
      </c>
      <c r="K187" s="13"/>
      <c r="L187" s="13"/>
    </row>
    <row r="188" spans="1:12">
      <c r="A188" s="9">
        <v>177</v>
      </c>
      <c r="B188" s="13"/>
      <c r="C188" s="9" t="s">
        <v>19</v>
      </c>
      <c r="D188" s="10">
        <v>990051040</v>
      </c>
      <c r="E188" s="11" t="s">
        <v>240</v>
      </c>
      <c r="F188" s="11" t="s">
        <v>42</v>
      </c>
      <c r="G188" s="11" t="s">
        <v>32</v>
      </c>
      <c r="H188" s="11" t="s">
        <v>23</v>
      </c>
      <c r="I188" s="10" t="s">
        <v>24</v>
      </c>
      <c r="J188" s="10" t="str">
        <f>IFERROR(+VLOOKUP(D188,'[1]011'!$C$2:$F$62,4,FALSE),"NO POSEE")</f>
        <v>NO POSEE</v>
      </c>
      <c r="K188" s="13"/>
      <c r="L188" s="13"/>
    </row>
    <row r="189" spans="1:12">
      <c r="A189" s="9">
        <v>178</v>
      </c>
      <c r="B189" s="13"/>
      <c r="C189" s="9" t="s">
        <v>105</v>
      </c>
      <c r="D189" s="10">
        <v>990057209</v>
      </c>
      <c r="E189" s="11" t="s">
        <v>241</v>
      </c>
      <c r="F189" s="11" t="s">
        <v>242</v>
      </c>
      <c r="G189" s="11" t="s">
        <v>36</v>
      </c>
      <c r="H189" s="11" t="s">
        <v>23</v>
      </c>
      <c r="I189" s="10" t="s">
        <v>24</v>
      </c>
      <c r="J189" s="10" t="str">
        <f>IFERROR(+VLOOKUP(D189,'[1]011'!$C$2:$F$62,4,FALSE),"NO POSEE")</f>
        <v>NO POSEE</v>
      </c>
      <c r="K189" s="13"/>
      <c r="L189" s="13"/>
    </row>
    <row r="190" spans="1:12">
      <c r="A190" s="9">
        <v>179</v>
      </c>
      <c r="B190" s="13"/>
      <c r="C190" s="9" t="s">
        <v>19</v>
      </c>
      <c r="D190" s="10">
        <v>9901052110</v>
      </c>
      <c r="E190" s="11" t="s">
        <v>243</v>
      </c>
      <c r="F190" s="11" t="s">
        <v>34</v>
      </c>
      <c r="G190" s="11" t="s">
        <v>32</v>
      </c>
      <c r="H190" s="11" t="s">
        <v>23</v>
      </c>
      <c r="I190" s="10" t="s">
        <v>24</v>
      </c>
      <c r="J190" s="10" t="str">
        <f>IFERROR(+VLOOKUP(D190,'[1]011'!$C$2:$F$62,4,FALSE),"NO POSEE")</f>
        <v>NO POSEE</v>
      </c>
      <c r="K190" s="13"/>
      <c r="L190" s="13"/>
    </row>
    <row r="191" spans="1:12">
      <c r="A191" s="9">
        <v>180</v>
      </c>
      <c r="B191" s="13"/>
      <c r="C191" s="9" t="s">
        <v>19</v>
      </c>
      <c r="D191" s="10">
        <v>9901123488</v>
      </c>
      <c r="E191" s="11" t="s">
        <v>244</v>
      </c>
      <c r="F191" s="11" t="s">
        <v>42</v>
      </c>
      <c r="G191" s="11" t="s">
        <v>32</v>
      </c>
      <c r="H191" s="11" t="s">
        <v>23</v>
      </c>
      <c r="I191" s="10" t="s">
        <v>24</v>
      </c>
      <c r="J191" s="10" t="str">
        <f>IFERROR(+VLOOKUP(D191,'[1]011'!$C$2:$F$62,4,FALSE),"NO POSEE")</f>
        <v>NO POSEE</v>
      </c>
      <c r="K191" s="13"/>
      <c r="L191" s="13"/>
    </row>
    <row r="192" spans="1:12">
      <c r="A192" s="9">
        <v>181</v>
      </c>
      <c r="B192" s="13"/>
      <c r="C192" s="9" t="s">
        <v>19</v>
      </c>
      <c r="D192" s="10">
        <v>990039608</v>
      </c>
      <c r="E192" s="11" t="s">
        <v>245</v>
      </c>
      <c r="F192" s="11" t="s">
        <v>42</v>
      </c>
      <c r="G192" s="11" t="s">
        <v>32</v>
      </c>
      <c r="H192" s="11" t="s">
        <v>23</v>
      </c>
      <c r="I192" s="10" t="s">
        <v>24</v>
      </c>
      <c r="J192" s="10" t="str">
        <f>IFERROR(+VLOOKUP(D192,'[1]011'!$C$2:$F$62,4,FALSE),"NO POSEE")</f>
        <v>NO POSEE</v>
      </c>
      <c r="K192" s="13"/>
      <c r="L192" s="13"/>
    </row>
    <row r="193" spans="1:12">
      <c r="A193" s="9">
        <v>182</v>
      </c>
      <c r="B193" s="13"/>
      <c r="C193" s="9" t="s">
        <v>19</v>
      </c>
      <c r="D193" s="10">
        <v>990067306</v>
      </c>
      <c r="E193" s="11" t="s">
        <v>246</v>
      </c>
      <c r="F193" s="11" t="s">
        <v>21</v>
      </c>
      <c r="G193" s="11" t="s">
        <v>36</v>
      </c>
      <c r="H193" s="11" t="s">
        <v>23</v>
      </c>
      <c r="I193" s="10" t="s">
        <v>24</v>
      </c>
      <c r="J193" s="10" t="str">
        <f>IFERROR(+VLOOKUP(D193,'[1]011'!$C$2:$F$62,4,FALSE),"NO POSEE")</f>
        <v>NO POSEE</v>
      </c>
      <c r="K193" s="13"/>
      <c r="L193" s="13"/>
    </row>
    <row r="194" spans="1:12">
      <c r="A194" s="9">
        <v>183</v>
      </c>
      <c r="B194" s="13"/>
      <c r="C194" s="9" t="s">
        <v>19</v>
      </c>
      <c r="D194" s="10">
        <v>990038881</v>
      </c>
      <c r="E194" s="11" t="s">
        <v>247</v>
      </c>
      <c r="F194" s="11" t="s">
        <v>162</v>
      </c>
      <c r="G194" s="11" t="s">
        <v>36</v>
      </c>
      <c r="H194" s="11" t="s">
        <v>23</v>
      </c>
      <c r="I194" s="10" t="s">
        <v>24</v>
      </c>
      <c r="J194" s="10" t="str">
        <f>IFERROR(+VLOOKUP(D194,'[1]011'!$C$2:$F$62,4,FALSE),"NO POSEE")</f>
        <v>igtjutiapa@mintrabajo.gob.gt</v>
      </c>
      <c r="K194" s="13"/>
      <c r="L194" s="13"/>
    </row>
    <row r="195" spans="1:12">
      <c r="A195" s="9">
        <v>184</v>
      </c>
      <c r="B195" s="13"/>
      <c r="C195" s="9" t="s">
        <v>19</v>
      </c>
      <c r="D195" s="10">
        <v>9901122736</v>
      </c>
      <c r="E195" s="11" t="s">
        <v>248</v>
      </c>
      <c r="F195" s="11" t="s">
        <v>34</v>
      </c>
      <c r="G195" s="11" t="s">
        <v>32</v>
      </c>
      <c r="H195" s="11" t="s">
        <v>23</v>
      </c>
      <c r="I195" s="10" t="s">
        <v>24</v>
      </c>
      <c r="J195" s="10" t="str">
        <f>IFERROR(+VLOOKUP(D195,'[1]011'!$C$2:$F$62,4,FALSE),"NO POSEE")</f>
        <v>NO POSEE</v>
      </c>
      <c r="K195" s="13"/>
      <c r="L195" s="13"/>
    </row>
    <row r="196" spans="1:12">
      <c r="A196" s="9">
        <v>185</v>
      </c>
      <c r="B196" s="13"/>
      <c r="C196" s="9" t="s">
        <v>19</v>
      </c>
      <c r="D196" s="10">
        <v>9901123503</v>
      </c>
      <c r="E196" s="11" t="s">
        <v>249</v>
      </c>
      <c r="F196" s="11" t="s">
        <v>34</v>
      </c>
      <c r="G196" s="11" t="s">
        <v>32</v>
      </c>
      <c r="H196" s="11" t="s">
        <v>23</v>
      </c>
      <c r="I196" s="10" t="s">
        <v>24</v>
      </c>
      <c r="J196" s="10" t="str">
        <f>IFERROR(+VLOOKUP(D196,'[1]011'!$C$2:$F$62,4,FALSE),"NO POSEE")</f>
        <v>NO POSEE</v>
      </c>
      <c r="K196" s="13"/>
      <c r="L196" s="13"/>
    </row>
    <row r="197" spans="1:12">
      <c r="A197" s="9">
        <v>186</v>
      </c>
      <c r="B197" s="13"/>
      <c r="C197" s="9" t="s">
        <v>19</v>
      </c>
      <c r="D197" s="10">
        <v>9901157949</v>
      </c>
      <c r="E197" s="11" t="s">
        <v>250</v>
      </c>
      <c r="F197" s="11" t="s">
        <v>28</v>
      </c>
      <c r="G197" s="11" t="s">
        <v>22</v>
      </c>
      <c r="H197" s="11" t="s">
        <v>23</v>
      </c>
      <c r="I197" s="10" t="s">
        <v>24</v>
      </c>
      <c r="J197" s="10" t="str">
        <f>IFERROR(+VLOOKUP(D197,'[1]011'!$C$2:$F$62,4,FALSE),"NO POSEE")</f>
        <v>NO POSEE</v>
      </c>
      <c r="K197" s="13"/>
      <c r="L197" s="13"/>
    </row>
    <row r="198" spans="1:12">
      <c r="A198" s="9">
        <v>187</v>
      </c>
      <c r="B198" s="13"/>
      <c r="C198" s="9" t="s">
        <v>19</v>
      </c>
      <c r="D198" s="10">
        <v>990038946</v>
      </c>
      <c r="E198" s="11" t="s">
        <v>251</v>
      </c>
      <c r="F198" s="11" t="s">
        <v>31</v>
      </c>
      <c r="G198" s="11" t="s">
        <v>32</v>
      </c>
      <c r="H198" s="11" t="s">
        <v>23</v>
      </c>
      <c r="I198" s="10" t="s">
        <v>24</v>
      </c>
      <c r="J198" s="10" t="str">
        <f>IFERROR(+VLOOKUP(D198,'[1]011'!$C$2:$F$62,4,FALSE),"NO POSEE")</f>
        <v>NO POSEE</v>
      </c>
      <c r="K198" s="13"/>
      <c r="L198" s="13"/>
    </row>
    <row r="199" spans="1:12">
      <c r="A199" s="9">
        <v>188</v>
      </c>
      <c r="B199" s="13"/>
      <c r="C199" s="9" t="s">
        <v>19</v>
      </c>
      <c r="D199" s="10">
        <v>9901532808</v>
      </c>
      <c r="E199" s="11" t="s">
        <v>252</v>
      </c>
      <c r="F199" s="11" t="s">
        <v>59</v>
      </c>
      <c r="G199" s="11" t="s">
        <v>36</v>
      </c>
      <c r="H199" s="11" t="s">
        <v>23</v>
      </c>
      <c r="I199" s="10" t="s">
        <v>24</v>
      </c>
      <c r="J199" s="10" t="str">
        <f>IFERROR(+VLOOKUP(D199,'[1]011'!$C$2:$F$62,4,FALSE),"NO POSEE")</f>
        <v>NO POSEE</v>
      </c>
      <c r="K199" s="13"/>
      <c r="L199" s="13"/>
    </row>
    <row r="200" spans="1:12">
      <c r="A200" s="9">
        <v>189</v>
      </c>
      <c r="B200" s="13"/>
      <c r="C200" s="9" t="s">
        <v>19</v>
      </c>
      <c r="D200" s="10">
        <v>990039615</v>
      </c>
      <c r="E200" s="11" t="s">
        <v>253</v>
      </c>
      <c r="F200" s="11" t="s">
        <v>162</v>
      </c>
      <c r="G200" s="11" t="s">
        <v>32</v>
      </c>
      <c r="H200" s="11" t="s">
        <v>23</v>
      </c>
      <c r="I200" s="10" t="s">
        <v>24</v>
      </c>
      <c r="J200" s="10" t="str">
        <f>IFERROR(+VLOOKUP(D200,'[1]011'!$C$2:$F$62,4,FALSE),"NO POSEE")</f>
        <v>NO POSEE</v>
      </c>
      <c r="K200" s="13"/>
      <c r="L200" s="13"/>
    </row>
    <row r="201" spans="1:12">
      <c r="A201" s="9">
        <v>190</v>
      </c>
      <c r="B201" s="13"/>
      <c r="C201" s="9" t="s">
        <v>19</v>
      </c>
      <c r="D201" s="10">
        <v>990039021</v>
      </c>
      <c r="E201" s="11" t="s">
        <v>254</v>
      </c>
      <c r="F201" s="11" t="s">
        <v>31</v>
      </c>
      <c r="G201" s="11" t="s">
        <v>32</v>
      </c>
      <c r="H201" s="11" t="s">
        <v>23</v>
      </c>
      <c r="I201" s="10" t="s">
        <v>24</v>
      </c>
      <c r="J201" s="10" t="str">
        <f>IFERROR(+VLOOKUP(D201,'[1]011'!$C$2:$F$62,4,FALSE),"NO POSEE")</f>
        <v>NO POSEE</v>
      </c>
      <c r="K201" s="13"/>
      <c r="L201" s="13"/>
    </row>
    <row r="202" spans="1:12">
      <c r="A202" s="9">
        <v>191</v>
      </c>
      <c r="B202" s="13"/>
      <c r="C202" s="9" t="s">
        <v>19</v>
      </c>
      <c r="D202" s="10">
        <v>990054264</v>
      </c>
      <c r="E202" s="11" t="s">
        <v>255</v>
      </c>
      <c r="F202" s="11" t="s">
        <v>51</v>
      </c>
      <c r="G202" s="11" t="s">
        <v>36</v>
      </c>
      <c r="H202" s="11" t="s">
        <v>23</v>
      </c>
      <c r="I202" s="10" t="s">
        <v>24</v>
      </c>
      <c r="J202" s="10" t="str">
        <f>IFERROR(+VLOOKUP(D202,'[1]011'!$C$2:$F$62,4,FALSE),"NO POSEE")</f>
        <v>NO POSEE</v>
      </c>
      <c r="K202" s="13"/>
      <c r="L202" s="13"/>
    </row>
    <row r="203" spans="1:12">
      <c r="A203" s="9">
        <v>192</v>
      </c>
      <c r="B203" s="13"/>
      <c r="C203" s="9" t="s">
        <v>19</v>
      </c>
      <c r="D203" s="10">
        <v>990039483</v>
      </c>
      <c r="E203" s="11" t="s">
        <v>256</v>
      </c>
      <c r="F203" s="11" t="s">
        <v>21</v>
      </c>
      <c r="G203" s="11" t="s">
        <v>36</v>
      </c>
      <c r="H203" s="11" t="s">
        <v>23</v>
      </c>
      <c r="I203" s="10" t="s">
        <v>24</v>
      </c>
      <c r="J203" s="10" t="str">
        <f>IFERROR(+VLOOKUP(D203,'[1]011'!$C$2:$F$62,4,FALSE),"NO POSEE")</f>
        <v>NO POSEE</v>
      </c>
      <c r="K203" s="13"/>
      <c r="L203" s="13"/>
    </row>
    <row r="204" spans="1:12">
      <c r="A204" s="9">
        <v>193</v>
      </c>
      <c r="B204" s="13"/>
      <c r="C204" s="9" t="s">
        <v>19</v>
      </c>
      <c r="D204" s="10">
        <v>990095746</v>
      </c>
      <c r="E204" s="11" t="s">
        <v>257</v>
      </c>
      <c r="F204" s="11" t="s">
        <v>62</v>
      </c>
      <c r="G204" s="11" t="s">
        <v>36</v>
      </c>
      <c r="H204" s="11" t="s">
        <v>23</v>
      </c>
      <c r="I204" s="10" t="s">
        <v>24</v>
      </c>
      <c r="J204" s="10" t="str">
        <f>IFERROR(+VLOOKUP(D204,'[1]011'!$C$2:$F$62,4,FALSE),"NO POSEE")</f>
        <v>lurcuyo@mintrabajo.gob.gt</v>
      </c>
      <c r="K204" s="13"/>
      <c r="L204" s="13"/>
    </row>
    <row r="205" spans="1:12">
      <c r="A205" s="9">
        <v>194</v>
      </c>
      <c r="B205" s="13"/>
      <c r="C205" s="9" t="s">
        <v>19</v>
      </c>
      <c r="D205" s="10">
        <v>9901123845</v>
      </c>
      <c r="E205" s="11" t="s">
        <v>258</v>
      </c>
      <c r="F205" s="11" t="s">
        <v>34</v>
      </c>
      <c r="G205" s="11" t="s">
        <v>36</v>
      </c>
      <c r="H205" s="11" t="s">
        <v>23</v>
      </c>
      <c r="I205" s="10" t="s">
        <v>24</v>
      </c>
      <c r="J205" s="10" t="str">
        <f>IFERROR(+VLOOKUP(D205,'[1]011'!$C$2:$F$62,4,FALSE),"NO POSEE")</f>
        <v>NO POSEE</v>
      </c>
      <c r="K205" s="13"/>
      <c r="L205" s="13"/>
    </row>
    <row r="206" spans="1:12">
      <c r="A206" s="9">
        <v>195</v>
      </c>
      <c r="B206" s="13"/>
      <c r="C206" s="9" t="s">
        <v>19</v>
      </c>
      <c r="D206" s="10">
        <v>9901110471</v>
      </c>
      <c r="E206" s="11" t="s">
        <v>259</v>
      </c>
      <c r="F206" s="11" t="s">
        <v>140</v>
      </c>
      <c r="G206" s="11" t="s">
        <v>32</v>
      </c>
      <c r="H206" s="11" t="s">
        <v>23</v>
      </c>
      <c r="I206" s="10" t="s">
        <v>24</v>
      </c>
      <c r="J206" s="10" t="str">
        <f>IFERROR(+VLOOKUP(D206,'[1]011'!$C$2:$F$62,4,FALSE),"NO POSEE")</f>
        <v>NO POSEE</v>
      </c>
      <c r="K206" s="13"/>
      <c r="L206" s="13"/>
    </row>
    <row r="207" spans="1:12">
      <c r="A207" s="9">
        <v>196</v>
      </c>
      <c r="B207" s="13"/>
      <c r="C207" s="9" t="s">
        <v>19</v>
      </c>
      <c r="D207" s="10">
        <v>9901123484</v>
      </c>
      <c r="E207" s="11" t="s">
        <v>260</v>
      </c>
      <c r="F207" s="11" t="s">
        <v>42</v>
      </c>
      <c r="G207" s="11" t="s">
        <v>32</v>
      </c>
      <c r="H207" s="11" t="s">
        <v>23</v>
      </c>
      <c r="I207" s="10" t="s">
        <v>24</v>
      </c>
      <c r="J207" s="10" t="str">
        <f>IFERROR(+VLOOKUP(D207,'[1]011'!$C$2:$F$62,4,FALSE),"NO POSEE")</f>
        <v>NO POSEE</v>
      </c>
      <c r="K207" s="13"/>
      <c r="L207" s="13"/>
    </row>
    <row r="208" spans="1:12">
      <c r="A208" s="9">
        <v>197</v>
      </c>
      <c r="B208" s="13"/>
      <c r="C208" s="9" t="s">
        <v>19</v>
      </c>
      <c r="D208" s="10">
        <v>990039281</v>
      </c>
      <c r="E208" s="11" t="s">
        <v>261</v>
      </c>
      <c r="F208" s="11" t="s">
        <v>202</v>
      </c>
      <c r="G208" s="11" t="s">
        <v>32</v>
      </c>
      <c r="H208" s="11" t="s">
        <v>23</v>
      </c>
      <c r="I208" s="10" t="s">
        <v>24</v>
      </c>
      <c r="J208" s="10" t="str">
        <f>IFERROR(+VLOOKUP(D208,'[1]011'!$C$2:$F$62,4,FALSE),"NO POSEE")</f>
        <v>NO POSEE</v>
      </c>
      <c r="K208" s="13"/>
      <c r="L208" s="13"/>
    </row>
    <row r="209" spans="1:12">
      <c r="A209" s="9">
        <v>198</v>
      </c>
      <c r="B209" s="13"/>
      <c r="C209" s="9" t="s">
        <v>19</v>
      </c>
      <c r="D209" s="10">
        <v>990055521</v>
      </c>
      <c r="E209" s="11" t="s">
        <v>262</v>
      </c>
      <c r="F209" s="11" t="s">
        <v>263</v>
      </c>
      <c r="G209" s="11" t="s">
        <v>32</v>
      </c>
      <c r="H209" s="11" t="s">
        <v>23</v>
      </c>
      <c r="I209" s="10" t="s">
        <v>24</v>
      </c>
      <c r="J209" s="10" t="str">
        <f>IFERROR(+VLOOKUP(D209,'[1]011'!$C$2:$F$62,4,FALSE),"NO POSEE")</f>
        <v>NO POSEE</v>
      </c>
      <c r="K209" s="13"/>
      <c r="L209" s="13"/>
    </row>
    <row r="210" spans="1:12">
      <c r="A210" s="9">
        <v>199</v>
      </c>
      <c r="B210" s="13"/>
      <c r="C210" s="9" t="s">
        <v>19</v>
      </c>
      <c r="D210" s="10">
        <v>990070929</v>
      </c>
      <c r="E210" s="11" t="s">
        <v>264</v>
      </c>
      <c r="F210" s="11" t="s">
        <v>265</v>
      </c>
      <c r="G210" s="11" t="s">
        <v>22</v>
      </c>
      <c r="H210" s="11" t="s">
        <v>23</v>
      </c>
      <c r="I210" s="10" t="s">
        <v>24</v>
      </c>
      <c r="J210" s="10" t="str">
        <f>IFERROR(+VLOOKUP(D210,'[1]011'!$C$2:$F$62,4,FALSE),"NO POSEE")</f>
        <v>NO POSEE</v>
      </c>
      <c r="K210" s="13"/>
      <c r="L210" s="13"/>
    </row>
    <row r="211" spans="1:12">
      <c r="A211" s="9">
        <v>200</v>
      </c>
      <c r="B211" s="13"/>
      <c r="C211" s="9" t="s">
        <v>19</v>
      </c>
      <c r="D211" s="10">
        <v>9901026658</v>
      </c>
      <c r="E211" s="11" t="s">
        <v>266</v>
      </c>
      <c r="F211" s="11" t="s">
        <v>21</v>
      </c>
      <c r="G211" s="11" t="s">
        <v>22</v>
      </c>
      <c r="H211" s="11" t="s">
        <v>23</v>
      </c>
      <c r="I211" s="10" t="s">
        <v>24</v>
      </c>
      <c r="J211" s="10" t="str">
        <f>IFERROR(+VLOOKUP(D211,'[1]011'!$C$2:$F$62,4,FALSE),"NO POSEE")</f>
        <v>NO POSEE</v>
      </c>
      <c r="K211" s="13"/>
      <c r="L211" s="13"/>
    </row>
    <row r="212" spans="1:12">
      <c r="A212" s="9">
        <v>201</v>
      </c>
      <c r="B212" s="13"/>
      <c r="C212" s="9" t="s">
        <v>19</v>
      </c>
      <c r="D212" s="10">
        <v>9901409598</v>
      </c>
      <c r="E212" s="11" t="s">
        <v>267</v>
      </c>
      <c r="F212" s="11" t="s">
        <v>62</v>
      </c>
      <c r="G212" s="11" t="s">
        <v>36</v>
      </c>
      <c r="H212" s="11" t="s">
        <v>23</v>
      </c>
      <c r="I212" s="10" t="s">
        <v>24</v>
      </c>
      <c r="J212" s="10" t="str">
        <f>IFERROR(+VLOOKUP(D212,'[1]011'!$C$2:$F$62,4,FALSE),"NO POSEE")</f>
        <v>NO POSEE</v>
      </c>
      <c r="K212" s="13"/>
      <c r="L212" s="13"/>
    </row>
    <row r="213" spans="1:12">
      <c r="A213" s="9">
        <v>202</v>
      </c>
      <c r="B213" s="13"/>
      <c r="C213" s="9" t="s">
        <v>19</v>
      </c>
      <c r="D213" s="10">
        <v>990038867</v>
      </c>
      <c r="E213" s="11" t="s">
        <v>268</v>
      </c>
      <c r="F213" s="11" t="s">
        <v>162</v>
      </c>
      <c r="G213" s="11" t="s">
        <v>36</v>
      </c>
      <c r="H213" s="11" t="s">
        <v>23</v>
      </c>
      <c r="I213" s="10" t="s">
        <v>24</v>
      </c>
      <c r="J213" s="10" t="str">
        <f>IFERROR(+VLOOKUP(D213,'[1]011'!$C$2:$F$62,4,FALSE),"NO POSEE")</f>
        <v>NO POSEE</v>
      </c>
      <c r="K213" s="13"/>
      <c r="L213" s="13"/>
    </row>
    <row r="214" spans="1:12">
      <c r="A214" s="9">
        <v>203</v>
      </c>
      <c r="B214" s="13"/>
      <c r="C214" s="9" t="s">
        <v>19</v>
      </c>
      <c r="D214" s="10">
        <v>9901123508</v>
      </c>
      <c r="E214" s="11" t="s">
        <v>269</v>
      </c>
      <c r="F214" s="11" t="s">
        <v>42</v>
      </c>
      <c r="G214" s="11" t="s">
        <v>32</v>
      </c>
      <c r="H214" s="11" t="s">
        <v>23</v>
      </c>
      <c r="I214" s="10" t="s">
        <v>24</v>
      </c>
      <c r="J214" s="10" t="str">
        <f>IFERROR(+VLOOKUP(D214,'[1]011'!$C$2:$F$62,4,FALSE),"NO POSEE")</f>
        <v>dschula@mintrabajo.gob.gt</v>
      </c>
      <c r="K214" s="13"/>
      <c r="L214" s="13"/>
    </row>
    <row r="215" spans="1:12">
      <c r="A215" s="9">
        <v>204</v>
      </c>
      <c r="B215" s="13"/>
      <c r="C215" s="9" t="s">
        <v>19</v>
      </c>
      <c r="D215" s="10">
        <v>990039432</v>
      </c>
      <c r="E215" s="11" t="s">
        <v>270</v>
      </c>
      <c r="F215" s="11" t="s">
        <v>42</v>
      </c>
      <c r="G215" s="11" t="s">
        <v>36</v>
      </c>
      <c r="H215" s="11" t="s">
        <v>23</v>
      </c>
      <c r="I215" s="10" t="s">
        <v>24</v>
      </c>
      <c r="J215" s="10" t="str">
        <f>IFERROR(+VLOOKUP(D215,'[1]011'!$C$2:$F$62,4,FALSE),"NO POSEE")</f>
        <v>igtaltaverapaz@mintrabajo.gob.gt</v>
      </c>
      <c r="K215" s="13"/>
      <c r="L215" s="13"/>
    </row>
    <row r="216" spans="1:12">
      <c r="A216" s="9">
        <v>205</v>
      </c>
      <c r="B216" s="13"/>
      <c r="C216" s="9" t="s">
        <v>19</v>
      </c>
      <c r="D216" s="10">
        <v>950059574</v>
      </c>
      <c r="E216" s="11" t="s">
        <v>271</v>
      </c>
      <c r="F216" s="11" t="s">
        <v>51</v>
      </c>
      <c r="G216" s="11" t="s">
        <v>36</v>
      </c>
      <c r="H216" s="11" t="s">
        <v>23</v>
      </c>
      <c r="I216" s="10" t="s">
        <v>24</v>
      </c>
      <c r="J216" s="10" t="str">
        <f>IFERROR(+VLOOKUP(D216,'[1]011'!$C$2:$F$62,4,FALSE),"NO POSEE")</f>
        <v>NO POSEE</v>
      </c>
      <c r="K216" s="13"/>
      <c r="L216" s="13"/>
    </row>
    <row r="217" spans="1:12">
      <c r="A217" s="9">
        <v>206</v>
      </c>
      <c r="B217" s="13"/>
      <c r="C217" s="9" t="s">
        <v>19</v>
      </c>
      <c r="D217" s="10">
        <v>990039304</v>
      </c>
      <c r="E217" s="11" t="s">
        <v>272</v>
      </c>
      <c r="F217" s="11" t="s">
        <v>42</v>
      </c>
      <c r="G217" s="11" t="s">
        <v>32</v>
      </c>
      <c r="H217" s="11" t="s">
        <v>23</v>
      </c>
      <c r="I217" s="10" t="s">
        <v>24</v>
      </c>
      <c r="J217" s="10" t="str">
        <f>IFERROR(+VLOOKUP(D217,'[1]011'!$C$2:$F$62,4,FALSE),"NO POSEE")</f>
        <v>NO POSEE</v>
      </c>
      <c r="K217" s="13"/>
      <c r="L217" s="13"/>
    </row>
    <row r="218" spans="1:12">
      <c r="A218" s="9">
        <v>207</v>
      </c>
      <c r="B218" s="13"/>
      <c r="C218" s="9" t="s">
        <v>19</v>
      </c>
      <c r="D218" s="10">
        <v>990038961</v>
      </c>
      <c r="E218" s="11" t="s">
        <v>273</v>
      </c>
      <c r="F218" s="11" t="s">
        <v>59</v>
      </c>
      <c r="G218" s="11" t="s">
        <v>32</v>
      </c>
      <c r="H218" s="11" t="s">
        <v>23</v>
      </c>
      <c r="I218" s="10" t="s">
        <v>24</v>
      </c>
      <c r="J218" s="10" t="str">
        <f>IFERROR(+VLOOKUP(D218,'[1]011'!$C$2:$F$62,4,FALSE),"NO POSEE")</f>
        <v>NO POSEE</v>
      </c>
      <c r="K218" s="13"/>
      <c r="L218" s="13"/>
    </row>
    <row r="219" spans="1:12">
      <c r="A219" s="9">
        <v>208</v>
      </c>
      <c r="B219" s="13"/>
      <c r="C219" s="9" t="s">
        <v>19</v>
      </c>
      <c r="D219" s="10">
        <v>9901152425</v>
      </c>
      <c r="E219" s="11" t="s">
        <v>274</v>
      </c>
      <c r="F219" s="11" t="s">
        <v>28</v>
      </c>
      <c r="G219" s="11" t="s">
        <v>22</v>
      </c>
      <c r="H219" s="11" t="s">
        <v>23</v>
      </c>
      <c r="I219" s="10" t="s">
        <v>24</v>
      </c>
      <c r="J219" s="10" t="str">
        <f>IFERROR(+VLOOKUP(D219,'[1]011'!$C$2:$F$62,4,FALSE),"NO POSEE")</f>
        <v>NO POSEE</v>
      </c>
      <c r="K219" s="13"/>
      <c r="L219" s="13"/>
    </row>
    <row r="220" spans="1:12">
      <c r="A220" s="9">
        <v>209</v>
      </c>
      <c r="B220" s="13"/>
      <c r="C220" s="9" t="s">
        <v>19</v>
      </c>
      <c r="D220" s="10">
        <v>9901448610</v>
      </c>
      <c r="E220" s="11" t="s">
        <v>275</v>
      </c>
      <c r="F220" s="11" t="s">
        <v>62</v>
      </c>
      <c r="G220" s="11" t="s">
        <v>276</v>
      </c>
      <c r="H220" s="11" t="s">
        <v>23</v>
      </c>
      <c r="I220" s="10" t="s">
        <v>24</v>
      </c>
      <c r="J220" s="10" t="str">
        <f>IFERROR(+VLOOKUP(D220,'[1]011'!$C$2:$F$62,4,FALSE),"NO POSEE")</f>
        <v>NO POSEE</v>
      </c>
      <c r="K220" s="13"/>
      <c r="L220" s="13"/>
    </row>
    <row r="221" spans="1:12">
      <c r="A221" s="9">
        <v>210</v>
      </c>
      <c r="B221" s="13"/>
      <c r="C221" s="9" t="s">
        <v>19</v>
      </c>
      <c r="D221" s="10">
        <v>9901157841</v>
      </c>
      <c r="E221" s="11" t="s">
        <v>277</v>
      </c>
      <c r="F221" s="11" t="s">
        <v>28</v>
      </c>
      <c r="G221" s="11" t="s">
        <v>22</v>
      </c>
      <c r="H221" s="11" t="s">
        <v>23</v>
      </c>
      <c r="I221" s="10" t="s">
        <v>24</v>
      </c>
      <c r="J221" s="10" t="str">
        <f>IFERROR(+VLOOKUP(D221,'[1]011'!$C$2:$F$62,4,FALSE),"NO POSEE")</f>
        <v>NO POSEE</v>
      </c>
      <c r="K221" s="13"/>
      <c r="L221" s="13"/>
    </row>
    <row r="222" spans="1:12">
      <c r="A222" s="9">
        <v>211</v>
      </c>
      <c r="B222" s="13"/>
      <c r="C222" s="9" t="s">
        <v>19</v>
      </c>
      <c r="D222" s="10">
        <v>990039550</v>
      </c>
      <c r="E222" s="11" t="s">
        <v>278</v>
      </c>
      <c r="F222" s="11" t="s">
        <v>21</v>
      </c>
      <c r="G222" s="11" t="s">
        <v>22</v>
      </c>
      <c r="H222" s="11" t="s">
        <v>23</v>
      </c>
      <c r="I222" s="10" t="s">
        <v>24</v>
      </c>
      <c r="J222" s="10" t="str">
        <f>IFERROR(+VLOOKUP(D222,'[1]011'!$C$2:$F$62,4,FALSE),"NO POSEE")</f>
        <v>NO POSEE</v>
      </c>
      <c r="K222" s="13"/>
      <c r="L222" s="13"/>
    </row>
    <row r="223" spans="1:12">
      <c r="A223" s="9">
        <v>212</v>
      </c>
      <c r="B223" s="13"/>
      <c r="C223" s="9" t="s">
        <v>19</v>
      </c>
      <c r="D223" s="10">
        <v>990057010</v>
      </c>
      <c r="E223" s="11" t="s">
        <v>279</v>
      </c>
      <c r="F223" s="11" t="s">
        <v>21</v>
      </c>
      <c r="G223" s="11" t="s">
        <v>22</v>
      </c>
      <c r="H223" s="11" t="s">
        <v>23</v>
      </c>
      <c r="I223" s="10" t="s">
        <v>24</v>
      </c>
      <c r="J223" s="10" t="str">
        <f>IFERROR(+VLOOKUP(D223,'[1]011'!$C$2:$F$62,4,FALSE),"NO POSEE")</f>
        <v>NO POSEE</v>
      </c>
      <c r="K223" s="13"/>
      <c r="L223" s="13"/>
    </row>
    <row r="224" spans="1:12">
      <c r="A224" s="9">
        <v>213</v>
      </c>
      <c r="B224" s="13"/>
      <c r="C224" s="9" t="s">
        <v>19</v>
      </c>
      <c r="D224" s="10">
        <v>9901123060</v>
      </c>
      <c r="E224" s="11" t="s">
        <v>280</v>
      </c>
      <c r="F224" s="11" t="s">
        <v>42</v>
      </c>
      <c r="G224" s="11" t="s">
        <v>32</v>
      </c>
      <c r="H224" s="11" t="s">
        <v>23</v>
      </c>
      <c r="I224" s="10" t="s">
        <v>24</v>
      </c>
      <c r="J224" s="10" t="str">
        <f>IFERROR(+VLOOKUP(D224,'[1]011'!$C$2:$F$62,4,FALSE),"NO POSEE")</f>
        <v>NO POSEE</v>
      </c>
      <c r="K224" s="13"/>
      <c r="L224" s="13"/>
    </row>
    <row r="225" spans="1:12">
      <c r="A225" s="9">
        <v>214</v>
      </c>
      <c r="B225" s="13"/>
      <c r="C225" s="9" t="s">
        <v>19</v>
      </c>
      <c r="D225" s="10">
        <v>9901084674</v>
      </c>
      <c r="E225" s="11" t="s">
        <v>281</v>
      </c>
      <c r="F225" s="11" t="s">
        <v>282</v>
      </c>
      <c r="G225" s="11" t="s">
        <v>22</v>
      </c>
      <c r="H225" s="11" t="s">
        <v>23</v>
      </c>
      <c r="I225" s="10" t="s">
        <v>24</v>
      </c>
      <c r="J225" s="10" t="str">
        <f>IFERROR(+VLOOKUP(D225,'[1]011'!$C$2:$F$62,4,FALSE),"NO POSEE")</f>
        <v>NO POSEE</v>
      </c>
      <c r="K225" s="13"/>
      <c r="L225" s="13"/>
    </row>
    <row r="226" spans="1:12">
      <c r="A226" s="9">
        <v>215</v>
      </c>
      <c r="B226" s="13"/>
      <c r="C226" s="9" t="s">
        <v>19</v>
      </c>
      <c r="D226" s="10">
        <v>9901177704</v>
      </c>
      <c r="E226" s="11" t="s">
        <v>283</v>
      </c>
      <c r="F226" s="11" t="s">
        <v>284</v>
      </c>
      <c r="G226" s="11" t="s">
        <v>22</v>
      </c>
      <c r="H226" s="11" t="s">
        <v>23</v>
      </c>
      <c r="I226" s="10" t="s">
        <v>24</v>
      </c>
      <c r="J226" s="10" t="str">
        <f>IFERROR(+VLOOKUP(D226,'[1]011'!$C$2:$F$62,4,FALSE),"NO POSEE")</f>
        <v>abarillas@mintrabajo.gob.gt</v>
      </c>
      <c r="K226" s="13"/>
      <c r="L226" s="13"/>
    </row>
    <row r="227" spans="1:12">
      <c r="A227" s="9">
        <v>216</v>
      </c>
      <c r="B227" s="13"/>
      <c r="C227" s="9" t="s">
        <v>19</v>
      </c>
      <c r="D227" s="10">
        <v>9901470662</v>
      </c>
      <c r="E227" s="11" t="s">
        <v>285</v>
      </c>
      <c r="F227" s="11" t="s">
        <v>31</v>
      </c>
      <c r="G227" s="11" t="s">
        <v>32</v>
      </c>
      <c r="H227" s="11" t="s">
        <v>23</v>
      </c>
      <c r="I227" s="10" t="s">
        <v>24</v>
      </c>
      <c r="J227" s="10" t="str">
        <f>IFERROR(+VLOOKUP(D227,'[1]011'!$C$2:$F$62,4,FALSE),"NO POSEE")</f>
        <v>NO POSEE</v>
      </c>
      <c r="K227" s="13"/>
      <c r="L227" s="13"/>
    </row>
    <row r="228" spans="1:12">
      <c r="A228" s="9">
        <v>217</v>
      </c>
      <c r="B228" s="13"/>
      <c r="C228" s="9" t="s">
        <v>19</v>
      </c>
      <c r="D228" s="10">
        <v>990039350</v>
      </c>
      <c r="E228" s="11" t="s">
        <v>286</v>
      </c>
      <c r="F228" s="11" t="s">
        <v>287</v>
      </c>
      <c r="G228" s="11" t="s">
        <v>36</v>
      </c>
      <c r="H228" s="11" t="s">
        <v>23</v>
      </c>
      <c r="I228" s="10" t="s">
        <v>24</v>
      </c>
      <c r="J228" s="10" t="str">
        <f>IFERROR(+VLOOKUP(D228,'[1]011'!$C$2:$F$62,4,FALSE),"NO POSEE")</f>
        <v>NO POSEE</v>
      </c>
      <c r="K228" s="13"/>
      <c r="L228" s="13"/>
    </row>
    <row r="229" spans="1:12">
      <c r="A229" s="9">
        <v>218</v>
      </c>
      <c r="B229" s="13"/>
      <c r="C229" s="9" t="s">
        <v>19</v>
      </c>
      <c r="D229" s="10">
        <v>9901196691</v>
      </c>
      <c r="E229" s="11" t="s">
        <v>288</v>
      </c>
      <c r="F229" s="11" t="s">
        <v>34</v>
      </c>
      <c r="G229" s="11" t="s">
        <v>55</v>
      </c>
      <c r="H229" s="11" t="s">
        <v>23</v>
      </c>
      <c r="I229" s="10" t="s">
        <v>24</v>
      </c>
      <c r="J229" s="10" t="str">
        <f>IFERROR(+VLOOKUP(D229,'[1]011'!$C$2:$F$62,4,FALSE),"NO POSEE")</f>
        <v>NO POSEE</v>
      </c>
      <c r="K229" s="13"/>
      <c r="L229" s="13"/>
    </row>
    <row r="230" spans="1:12">
      <c r="A230" s="9">
        <v>219</v>
      </c>
      <c r="B230" s="13"/>
      <c r="C230" s="9" t="s">
        <v>19</v>
      </c>
      <c r="D230" s="10">
        <v>9901109429</v>
      </c>
      <c r="E230" s="11" t="s">
        <v>289</v>
      </c>
      <c r="F230" s="11" t="s">
        <v>34</v>
      </c>
      <c r="G230" s="11" t="s">
        <v>55</v>
      </c>
      <c r="H230" s="11" t="s">
        <v>23</v>
      </c>
      <c r="I230" s="10" t="s">
        <v>24</v>
      </c>
      <c r="J230" s="10" t="str">
        <f>IFERROR(+VLOOKUP(D230,'[1]011'!$C$2:$F$62,4,FALSE),"NO POSEE")</f>
        <v>NO POSEE</v>
      </c>
      <c r="K230" s="13"/>
      <c r="L230" s="13"/>
    </row>
    <row r="231" spans="1:12">
      <c r="A231" s="9">
        <v>220</v>
      </c>
      <c r="B231" s="13"/>
      <c r="C231" s="9" t="s">
        <v>19</v>
      </c>
      <c r="D231" s="10">
        <v>9901196651</v>
      </c>
      <c r="E231" s="11" t="s">
        <v>290</v>
      </c>
      <c r="F231" s="11" t="s">
        <v>34</v>
      </c>
      <c r="G231" s="11" t="s">
        <v>55</v>
      </c>
      <c r="H231" s="11" t="s">
        <v>23</v>
      </c>
      <c r="I231" s="10" t="s">
        <v>24</v>
      </c>
      <c r="J231" s="10" t="str">
        <f>IFERROR(+VLOOKUP(D231,'[1]011'!$C$2:$F$62,4,FALSE),"NO POSEE")</f>
        <v>igtaltaverapaz@mintrabajo.gob.gt</v>
      </c>
      <c r="K231" s="13"/>
      <c r="L231" s="13"/>
    </row>
    <row r="232" spans="1:12">
      <c r="A232" s="9">
        <v>221</v>
      </c>
      <c r="B232" s="13"/>
      <c r="C232" s="9" t="s">
        <v>19</v>
      </c>
      <c r="D232" s="10">
        <v>9901109439</v>
      </c>
      <c r="E232" s="11" t="s">
        <v>291</v>
      </c>
      <c r="F232" s="11" t="s">
        <v>34</v>
      </c>
      <c r="G232" s="11" t="s">
        <v>55</v>
      </c>
      <c r="H232" s="11" t="s">
        <v>23</v>
      </c>
      <c r="I232" s="10" t="s">
        <v>24</v>
      </c>
      <c r="J232" s="10" t="str">
        <f>IFERROR(+VLOOKUP(D232,'[1]011'!$C$2:$F$62,4,FALSE),"NO POSEE")</f>
        <v>NO POSEE</v>
      </c>
      <c r="K232" s="13"/>
      <c r="L232" s="13"/>
    </row>
    <row r="233" spans="1:12">
      <c r="A233" s="9">
        <v>222</v>
      </c>
      <c r="B233" s="13"/>
      <c r="C233" s="9" t="s">
        <v>19</v>
      </c>
      <c r="D233" s="10">
        <v>990048554</v>
      </c>
      <c r="E233" s="11" t="s">
        <v>292</v>
      </c>
      <c r="F233" s="11" t="s">
        <v>31</v>
      </c>
      <c r="G233" s="11" t="s">
        <v>32</v>
      </c>
      <c r="H233" s="11" t="s">
        <v>23</v>
      </c>
      <c r="I233" s="10" t="s">
        <v>24</v>
      </c>
      <c r="J233" s="10" t="str">
        <f>IFERROR(+VLOOKUP(D233,'[1]011'!$C$2:$F$62,4,FALSE),"NO POSEE")</f>
        <v>NO POSEE</v>
      </c>
      <c r="K233" s="13"/>
      <c r="L233" s="13"/>
    </row>
    <row r="234" spans="1:12">
      <c r="A234" s="9">
        <v>223</v>
      </c>
      <c r="B234" s="13"/>
      <c r="C234" s="9" t="s">
        <v>19</v>
      </c>
      <c r="D234" s="10">
        <v>9901119641</v>
      </c>
      <c r="E234" s="11" t="s">
        <v>293</v>
      </c>
      <c r="F234" s="11" t="s">
        <v>31</v>
      </c>
      <c r="G234" s="11" t="s">
        <v>32</v>
      </c>
      <c r="H234" s="11" t="s">
        <v>23</v>
      </c>
      <c r="I234" s="10" t="s">
        <v>24</v>
      </c>
      <c r="J234" s="10" t="str">
        <f>IFERROR(+VLOOKUP(D234,'[1]011'!$C$2:$F$62,4,FALSE),"NO POSEE")</f>
        <v>NO POSEE</v>
      </c>
      <c r="K234" s="13"/>
      <c r="L234" s="13"/>
    </row>
    <row r="235" spans="1:12">
      <c r="A235" s="9">
        <v>224</v>
      </c>
      <c r="B235" s="13"/>
      <c r="C235" s="9" t="s">
        <v>19</v>
      </c>
      <c r="D235" s="10">
        <v>990039017</v>
      </c>
      <c r="E235" s="11" t="s">
        <v>294</v>
      </c>
      <c r="F235" s="11" t="s">
        <v>59</v>
      </c>
      <c r="G235" s="11" t="s">
        <v>32</v>
      </c>
      <c r="H235" s="11" t="s">
        <v>23</v>
      </c>
      <c r="I235" s="10" t="s">
        <v>24</v>
      </c>
      <c r="J235" s="10" t="str">
        <f>IFERROR(+VLOOKUP(D235,'[1]011'!$C$2:$F$62,4,FALSE),"NO POSEE")</f>
        <v>igtquetzaltenango@mintrabajo.gob.gt</v>
      </c>
      <c r="K235" s="13"/>
      <c r="L235" s="13"/>
    </row>
    <row r="236" spans="1:12">
      <c r="A236" s="9">
        <v>225</v>
      </c>
      <c r="B236" s="13"/>
      <c r="C236" s="9" t="s">
        <v>19</v>
      </c>
      <c r="D236" s="10">
        <v>990038988</v>
      </c>
      <c r="E236" s="11" t="s">
        <v>295</v>
      </c>
      <c r="F236" s="11" t="s">
        <v>31</v>
      </c>
      <c r="G236" s="11" t="s">
        <v>32</v>
      </c>
      <c r="H236" s="11" t="s">
        <v>23</v>
      </c>
      <c r="I236" s="10" t="s">
        <v>24</v>
      </c>
      <c r="J236" s="10" t="str">
        <f>IFERROR(+VLOOKUP(D236,'[1]011'!$C$2:$F$62,4,FALSE),"NO POSEE")</f>
        <v>NO POSEE</v>
      </c>
      <c r="K236" s="13"/>
      <c r="L236" s="13"/>
    </row>
    <row r="237" spans="1:12">
      <c r="A237" s="9">
        <v>226</v>
      </c>
      <c r="B237" s="13"/>
      <c r="C237" s="9" t="s">
        <v>19</v>
      </c>
      <c r="D237" s="10">
        <v>990038967</v>
      </c>
      <c r="E237" s="11" t="s">
        <v>296</v>
      </c>
      <c r="F237" s="11" t="s">
        <v>31</v>
      </c>
      <c r="G237" s="11" t="s">
        <v>32</v>
      </c>
      <c r="H237" s="11" t="s">
        <v>23</v>
      </c>
      <c r="I237" s="10" t="s">
        <v>24</v>
      </c>
      <c r="J237" s="10" t="str">
        <f>IFERROR(+VLOOKUP(D237,'[1]011'!$C$2:$F$62,4,FALSE),"NO POSEE")</f>
        <v>NO POSEE</v>
      </c>
      <c r="K237" s="13"/>
      <c r="L237" s="13"/>
    </row>
    <row r="238" spans="1:12">
      <c r="A238" s="9">
        <v>227</v>
      </c>
      <c r="B238" s="13"/>
      <c r="C238" s="9" t="s">
        <v>19</v>
      </c>
      <c r="D238" s="10">
        <v>9901484846</v>
      </c>
      <c r="E238" s="11" t="s">
        <v>297</v>
      </c>
      <c r="F238" s="11" t="s">
        <v>34</v>
      </c>
      <c r="G238" s="11" t="s">
        <v>32</v>
      </c>
      <c r="H238" s="11" t="s">
        <v>23</v>
      </c>
      <c r="I238" s="10" t="s">
        <v>24</v>
      </c>
      <c r="J238" s="10" t="str">
        <f>IFERROR(+VLOOKUP(D238,'[1]011'!$C$2:$F$62,4,FALSE),"NO POSEE")</f>
        <v>NO POSEE</v>
      </c>
      <c r="K238" s="13"/>
      <c r="L238" s="13"/>
    </row>
    <row r="239" spans="1:12">
      <c r="A239" s="9">
        <v>228</v>
      </c>
      <c r="B239" s="13"/>
      <c r="C239" s="9" t="s">
        <v>19</v>
      </c>
      <c r="D239" s="10">
        <v>990093318</v>
      </c>
      <c r="E239" s="11" t="s">
        <v>298</v>
      </c>
      <c r="F239" s="11" t="s">
        <v>140</v>
      </c>
      <c r="G239" s="11" t="s">
        <v>32</v>
      </c>
      <c r="H239" s="11" t="s">
        <v>23</v>
      </c>
      <c r="I239" s="10" t="s">
        <v>24</v>
      </c>
      <c r="J239" s="10" t="str">
        <f>IFERROR(+VLOOKUP(D239,'[1]011'!$C$2:$F$62,4,FALSE),"NO POSEE")</f>
        <v>NO POSEE</v>
      </c>
      <c r="K239" s="13"/>
      <c r="L239" s="13"/>
    </row>
    <row r="240" spans="1:12">
      <c r="A240" s="9">
        <v>229</v>
      </c>
      <c r="B240" s="13"/>
      <c r="C240" s="9" t="s">
        <v>19</v>
      </c>
      <c r="D240" s="10">
        <v>990039393</v>
      </c>
      <c r="E240" s="11" t="s">
        <v>299</v>
      </c>
      <c r="F240" s="11" t="s">
        <v>287</v>
      </c>
      <c r="G240" s="11" t="s">
        <v>55</v>
      </c>
      <c r="H240" s="11" t="s">
        <v>23</v>
      </c>
      <c r="I240" s="10" t="s">
        <v>24</v>
      </c>
      <c r="J240" s="10" t="str">
        <f>IFERROR(+VLOOKUP(D240,'[1]011'!$C$2:$F$62,4,FALSE),"NO POSEE")</f>
        <v>NO POSEE</v>
      </c>
      <c r="K240" s="13"/>
      <c r="L240" s="13"/>
    </row>
    <row r="241" spans="1:12">
      <c r="A241" s="9">
        <v>230</v>
      </c>
      <c r="B241" s="13"/>
      <c r="C241" s="9" t="s">
        <v>19</v>
      </c>
      <c r="D241" s="10">
        <v>9901115798</v>
      </c>
      <c r="E241" s="11" t="s">
        <v>300</v>
      </c>
      <c r="F241" s="11" t="s">
        <v>42</v>
      </c>
      <c r="G241" s="11" t="s">
        <v>32</v>
      </c>
      <c r="H241" s="11" t="s">
        <v>23</v>
      </c>
      <c r="I241" s="10" t="s">
        <v>24</v>
      </c>
      <c r="J241" s="10" t="str">
        <f>IFERROR(+VLOOKUP(D241,'[1]011'!$C$2:$F$62,4,FALSE),"NO POSEE")</f>
        <v>NO POSEE</v>
      </c>
      <c r="K241" s="13"/>
      <c r="L241" s="13"/>
    </row>
    <row r="242" spans="1:12">
      <c r="A242" s="9">
        <v>231</v>
      </c>
      <c r="B242" s="13"/>
      <c r="C242" s="9" t="s">
        <v>19</v>
      </c>
      <c r="D242" s="10">
        <v>990038937</v>
      </c>
      <c r="E242" s="11" t="s">
        <v>301</v>
      </c>
      <c r="F242" s="11" t="s">
        <v>31</v>
      </c>
      <c r="G242" s="11" t="s">
        <v>32</v>
      </c>
      <c r="H242" s="11" t="s">
        <v>23</v>
      </c>
      <c r="I242" s="10" t="s">
        <v>24</v>
      </c>
      <c r="J242" s="10" t="str">
        <f>IFERROR(+VLOOKUP(D242,'[1]011'!$C$2:$F$62,4,FALSE),"NO POSEE")</f>
        <v>NO POSEE</v>
      </c>
      <c r="K242" s="13"/>
      <c r="L242" s="13"/>
    </row>
    <row r="243" spans="1:12">
      <c r="A243" s="9">
        <v>232</v>
      </c>
      <c r="B243" s="13"/>
      <c r="C243" s="9" t="s">
        <v>19</v>
      </c>
      <c r="D243" s="10">
        <v>990081462</v>
      </c>
      <c r="E243" s="11" t="s">
        <v>302</v>
      </c>
      <c r="F243" s="11" t="s">
        <v>31</v>
      </c>
      <c r="G243" s="11" t="s">
        <v>32</v>
      </c>
      <c r="H243" s="11" t="s">
        <v>23</v>
      </c>
      <c r="I243" s="10" t="s">
        <v>24</v>
      </c>
      <c r="J243" s="10" t="str">
        <f>IFERROR(+VLOOKUP(D243,'[1]011'!$C$2:$F$62,4,FALSE),"NO POSEE")</f>
        <v>NO POSEE</v>
      </c>
      <c r="K243" s="13"/>
      <c r="L243" s="13"/>
    </row>
    <row r="244" spans="1:12">
      <c r="A244" s="9">
        <v>233</v>
      </c>
      <c r="B244" s="13"/>
      <c r="C244" s="9" t="s">
        <v>19</v>
      </c>
      <c r="D244" s="10">
        <v>990038971</v>
      </c>
      <c r="E244" s="11" t="s">
        <v>303</v>
      </c>
      <c r="F244" s="11" t="s">
        <v>31</v>
      </c>
      <c r="G244" s="11" t="s">
        <v>32</v>
      </c>
      <c r="H244" s="11" t="s">
        <v>23</v>
      </c>
      <c r="I244" s="10" t="s">
        <v>24</v>
      </c>
      <c r="J244" s="10" t="str">
        <f>IFERROR(+VLOOKUP(D244,'[1]011'!$C$2:$F$62,4,FALSE),"NO POSEE")</f>
        <v>NO POSEE</v>
      </c>
      <c r="K244" s="13"/>
      <c r="L244" s="13"/>
    </row>
    <row r="245" spans="1:12">
      <c r="A245" s="9">
        <v>234</v>
      </c>
      <c r="B245" s="13"/>
      <c r="C245" s="9" t="s">
        <v>19</v>
      </c>
      <c r="D245" s="10">
        <v>9901084606</v>
      </c>
      <c r="E245" s="11" t="s">
        <v>304</v>
      </c>
      <c r="F245" s="11" t="s">
        <v>31</v>
      </c>
      <c r="G245" s="11" t="s">
        <v>32</v>
      </c>
      <c r="H245" s="11" t="s">
        <v>23</v>
      </c>
      <c r="I245" s="10" t="s">
        <v>24</v>
      </c>
      <c r="J245" s="10" t="str">
        <f>IFERROR(+VLOOKUP(D245,'[1]011'!$C$2:$F$62,4,FALSE),"NO POSEE")</f>
        <v>rrodriguez@mintrabajo.gob.gt</v>
      </c>
      <c r="K245" s="13"/>
      <c r="L245" s="13"/>
    </row>
    <row r="246" spans="1:12">
      <c r="A246" s="9">
        <v>235</v>
      </c>
      <c r="B246" s="13"/>
      <c r="C246" s="9" t="s">
        <v>19</v>
      </c>
      <c r="D246" s="10">
        <v>990066703</v>
      </c>
      <c r="E246" s="11" t="s">
        <v>305</v>
      </c>
      <c r="F246" s="11" t="s">
        <v>306</v>
      </c>
      <c r="G246" s="11" t="s">
        <v>32</v>
      </c>
      <c r="H246" s="11" t="s">
        <v>23</v>
      </c>
      <c r="I246" s="10" t="s">
        <v>24</v>
      </c>
      <c r="J246" s="10" t="str">
        <f>IFERROR(+VLOOKUP(D246,'[1]011'!$C$2:$F$62,4,FALSE),"NO POSEE")</f>
        <v>NO POSEE</v>
      </c>
      <c r="K246" s="13"/>
      <c r="L246" s="13"/>
    </row>
    <row r="247" spans="1:12">
      <c r="A247" s="9">
        <v>236</v>
      </c>
      <c r="B247" s="13"/>
      <c r="C247" s="9" t="s">
        <v>19</v>
      </c>
      <c r="D247" s="10">
        <v>9901157860</v>
      </c>
      <c r="E247" s="11" t="s">
        <v>307</v>
      </c>
      <c r="F247" s="11" t="s">
        <v>28</v>
      </c>
      <c r="G247" s="11" t="s">
        <v>22</v>
      </c>
      <c r="H247" s="11" t="s">
        <v>23</v>
      </c>
      <c r="I247" s="10" t="s">
        <v>24</v>
      </c>
      <c r="J247" s="10" t="str">
        <f>IFERROR(+VLOOKUP(D247,'[1]011'!$C$2:$F$62,4,FALSE),"NO POSEE")</f>
        <v>NO POSEE</v>
      </c>
      <c r="K247" s="13"/>
      <c r="L247" s="13"/>
    </row>
    <row r="248" spans="1:12">
      <c r="A248" s="9">
        <v>237</v>
      </c>
      <c r="B248" s="13"/>
      <c r="C248" s="9" t="s">
        <v>19</v>
      </c>
      <c r="D248" s="10">
        <v>990039504</v>
      </c>
      <c r="E248" s="11" t="s">
        <v>308</v>
      </c>
      <c r="F248" s="11" t="s">
        <v>104</v>
      </c>
      <c r="G248" s="11" t="s">
        <v>22</v>
      </c>
      <c r="H248" s="11" t="s">
        <v>23</v>
      </c>
      <c r="I248" s="10" t="s">
        <v>24</v>
      </c>
      <c r="J248" s="10" t="str">
        <f>IFERROR(+VLOOKUP(D248,'[1]011'!$C$2:$F$62,4,FALSE),"NO POSEE")</f>
        <v>NO POSEE</v>
      </c>
      <c r="K248" s="13"/>
      <c r="L248" s="13"/>
    </row>
    <row r="249" spans="1:12">
      <c r="A249" s="9">
        <v>238</v>
      </c>
      <c r="B249" s="13"/>
      <c r="C249" s="9" t="s">
        <v>19</v>
      </c>
      <c r="D249" s="10">
        <v>9901177805</v>
      </c>
      <c r="E249" s="11" t="s">
        <v>309</v>
      </c>
      <c r="F249" s="11" t="s">
        <v>28</v>
      </c>
      <c r="G249" s="11" t="s">
        <v>22</v>
      </c>
      <c r="H249" s="11" t="s">
        <v>23</v>
      </c>
      <c r="I249" s="10" t="s">
        <v>24</v>
      </c>
      <c r="J249" s="10" t="str">
        <f>IFERROR(+VLOOKUP(D249,'[1]011'!$C$2:$F$62,4,FALSE),"NO POSEE")</f>
        <v>NO POSEE</v>
      </c>
      <c r="K249" s="13"/>
      <c r="L249" s="13"/>
    </row>
    <row r="250" spans="1:12">
      <c r="A250" s="9">
        <v>239</v>
      </c>
      <c r="B250" s="13"/>
      <c r="C250" s="9" t="s">
        <v>19</v>
      </c>
      <c r="D250" s="10">
        <v>990038877</v>
      </c>
      <c r="E250" s="11" t="s">
        <v>310</v>
      </c>
      <c r="F250" s="11" t="s">
        <v>21</v>
      </c>
      <c r="G250" s="11" t="s">
        <v>22</v>
      </c>
      <c r="H250" s="11" t="s">
        <v>23</v>
      </c>
      <c r="I250" s="10" t="s">
        <v>24</v>
      </c>
      <c r="J250" s="10">
        <f>IFERROR(+VLOOKUP(D250,'[1]011'!$C$2:$F$62,4,FALSE),"NO POSEE")</f>
        <v>0</v>
      </c>
      <c r="K250" s="13"/>
      <c r="L250" s="13"/>
    </row>
    <row r="251" spans="1:12">
      <c r="A251" s="9">
        <v>240</v>
      </c>
      <c r="B251" s="13"/>
      <c r="C251" s="9" t="s">
        <v>19</v>
      </c>
      <c r="D251" s="10">
        <v>9901062771</v>
      </c>
      <c r="E251" s="11" t="s">
        <v>311</v>
      </c>
      <c r="F251" s="11" t="s">
        <v>46</v>
      </c>
      <c r="G251" s="11" t="s">
        <v>36</v>
      </c>
      <c r="H251" s="11" t="s">
        <v>23</v>
      </c>
      <c r="I251" s="10" t="s">
        <v>24</v>
      </c>
      <c r="J251" s="10" t="str">
        <f>IFERROR(+VLOOKUP(D251,'[1]011'!$C$2:$F$62,4,FALSE),"NO POSEE")</f>
        <v>NO POSEE</v>
      </c>
      <c r="K251" s="13"/>
      <c r="L251" s="13"/>
    </row>
    <row r="252" spans="1:12">
      <c r="A252" s="9">
        <v>241</v>
      </c>
      <c r="B252" s="13"/>
      <c r="C252" s="9" t="s">
        <v>19</v>
      </c>
      <c r="D252" s="10">
        <v>9901039026</v>
      </c>
      <c r="E252" s="11" t="s">
        <v>312</v>
      </c>
      <c r="F252" s="11" t="s">
        <v>31</v>
      </c>
      <c r="G252" s="11" t="s">
        <v>32</v>
      </c>
      <c r="H252" s="11" t="s">
        <v>23</v>
      </c>
      <c r="I252" s="10" t="s">
        <v>24</v>
      </c>
      <c r="J252" s="10" t="str">
        <f>IFERROR(+VLOOKUP(D252,'[1]011'!$C$2:$F$62,4,FALSE),"NO POSEE")</f>
        <v>NO POSEE</v>
      </c>
      <c r="K252" s="13"/>
      <c r="L252" s="13"/>
    </row>
    <row r="253" spans="1:12">
      <c r="A253" s="9">
        <v>242</v>
      </c>
      <c r="B253" s="13"/>
      <c r="C253" s="9" t="s">
        <v>19</v>
      </c>
      <c r="D253" s="10">
        <v>990056942</v>
      </c>
      <c r="E253" s="11" t="s">
        <v>313</v>
      </c>
      <c r="F253" s="11" t="s">
        <v>314</v>
      </c>
      <c r="G253" s="11" t="s">
        <v>32</v>
      </c>
      <c r="H253" s="11" t="s">
        <v>23</v>
      </c>
      <c r="I253" s="10" t="s">
        <v>24</v>
      </c>
      <c r="J253" s="10" t="str">
        <f>IFERROR(+VLOOKUP(D253,'[1]011'!$C$2:$F$62,4,FALSE),"NO POSEE")</f>
        <v>NO POSEE</v>
      </c>
      <c r="K253" s="13"/>
      <c r="L253" s="13"/>
    </row>
    <row r="254" spans="1:12">
      <c r="A254" s="9">
        <v>243</v>
      </c>
      <c r="B254" s="13"/>
      <c r="C254" s="9" t="s">
        <v>19</v>
      </c>
      <c r="D254" s="10">
        <v>990076653</v>
      </c>
      <c r="E254" s="11" t="s">
        <v>315</v>
      </c>
      <c r="F254" s="11" t="s">
        <v>193</v>
      </c>
      <c r="G254" s="11" t="s">
        <v>36</v>
      </c>
      <c r="H254" s="11" t="s">
        <v>23</v>
      </c>
      <c r="I254" s="10" t="s">
        <v>24</v>
      </c>
      <c r="J254" s="10" t="str">
        <f>IFERROR(+VLOOKUP(D254,'[1]011'!$C$2:$F$62,4,FALSE),"NO POSEE")</f>
        <v>NO POSEE</v>
      </c>
      <c r="K254" s="13"/>
      <c r="L254" s="13"/>
    </row>
    <row r="255" spans="1:12">
      <c r="A255" s="9">
        <v>244</v>
      </c>
      <c r="B255" s="13"/>
      <c r="C255" s="9" t="s">
        <v>19</v>
      </c>
      <c r="D255" s="10">
        <v>9901157943</v>
      </c>
      <c r="E255" s="11" t="s">
        <v>316</v>
      </c>
      <c r="F255" s="11" t="s">
        <v>28</v>
      </c>
      <c r="G255" s="11" t="s">
        <v>36</v>
      </c>
      <c r="H255" s="11" t="s">
        <v>23</v>
      </c>
      <c r="I255" s="10" t="s">
        <v>24</v>
      </c>
      <c r="J255" s="10" t="str">
        <f>IFERROR(+VLOOKUP(D255,'[1]011'!$C$2:$F$62,4,FALSE),"NO POSEE")</f>
        <v>NO POSEE</v>
      </c>
      <c r="K255" s="13"/>
      <c r="L255" s="13"/>
    </row>
    <row r="256" spans="1:12">
      <c r="A256" s="9">
        <v>245</v>
      </c>
      <c r="B256" s="13"/>
      <c r="C256" s="9" t="s">
        <v>19</v>
      </c>
      <c r="D256" s="10">
        <v>990039533</v>
      </c>
      <c r="E256" s="11" t="s">
        <v>317</v>
      </c>
      <c r="F256" s="11" t="s">
        <v>318</v>
      </c>
      <c r="G256" s="11" t="s">
        <v>36</v>
      </c>
      <c r="H256" s="11" t="s">
        <v>23</v>
      </c>
      <c r="I256" s="10" t="s">
        <v>24</v>
      </c>
      <c r="J256" s="10" t="str">
        <f>IFERROR(+VLOOKUP(D256,'[1]011'!$C$2:$F$62,4,FALSE),"NO POSEE")</f>
        <v>bdjuarez@mintrabajo.gob.gt</v>
      </c>
      <c r="K256" s="13"/>
      <c r="L256" s="13"/>
    </row>
    <row r="257" spans="1:12">
      <c r="A257" s="9">
        <v>246</v>
      </c>
      <c r="B257" s="13"/>
      <c r="C257" s="9" t="s">
        <v>19</v>
      </c>
      <c r="D257" s="10">
        <v>9901472987</v>
      </c>
      <c r="E257" s="11" t="s">
        <v>319</v>
      </c>
      <c r="F257" s="11" t="s">
        <v>46</v>
      </c>
      <c r="G257" s="11" t="s">
        <v>36</v>
      </c>
      <c r="H257" s="11" t="s">
        <v>23</v>
      </c>
      <c r="I257" s="10" t="s">
        <v>24</v>
      </c>
      <c r="J257" s="10" t="str">
        <f>IFERROR(+VLOOKUP(D257,'[1]011'!$C$2:$F$62,4,FALSE),"NO POSEE")</f>
        <v>NO POSEE</v>
      </c>
      <c r="K257" s="13"/>
      <c r="L257" s="13"/>
    </row>
    <row r="258" spans="1:12">
      <c r="A258" s="9">
        <v>247</v>
      </c>
      <c r="B258" s="13"/>
      <c r="C258" s="9" t="s">
        <v>19</v>
      </c>
      <c r="D258" s="10">
        <v>990055342</v>
      </c>
      <c r="E258" s="11" t="s">
        <v>320</v>
      </c>
      <c r="F258" s="11" t="s">
        <v>42</v>
      </c>
      <c r="G258" s="11" t="s">
        <v>36</v>
      </c>
      <c r="H258" s="11" t="s">
        <v>23</v>
      </c>
      <c r="I258" s="10" t="s">
        <v>24</v>
      </c>
      <c r="J258" s="10" t="str">
        <f>IFERROR(+VLOOKUP(D258,'[1]011'!$C$2:$F$62,4,FALSE),"NO POSEE")</f>
        <v>NO POSEE</v>
      </c>
      <c r="K258" s="13"/>
      <c r="L258" s="13"/>
    </row>
    <row r="259" spans="1:12">
      <c r="A259" s="9">
        <v>248</v>
      </c>
      <c r="B259" s="13"/>
      <c r="C259" s="9" t="s">
        <v>19</v>
      </c>
      <c r="D259" s="10">
        <v>990038813</v>
      </c>
      <c r="E259" s="11" t="s">
        <v>321</v>
      </c>
      <c r="F259" s="11" t="s">
        <v>51</v>
      </c>
      <c r="G259" s="11" t="s">
        <v>36</v>
      </c>
      <c r="H259" s="11" t="s">
        <v>23</v>
      </c>
      <c r="I259" s="10" t="s">
        <v>24</v>
      </c>
      <c r="J259" s="10" t="str">
        <f>IFERROR(+VLOOKUP(D259,'[1]011'!$C$2:$F$62,4,FALSE),"NO POSEE")</f>
        <v>NO POSEE</v>
      </c>
      <c r="K259" s="13"/>
      <c r="L259" s="13"/>
    </row>
    <row r="260" spans="1:12">
      <c r="A260" s="9">
        <v>249</v>
      </c>
      <c r="B260" s="13"/>
      <c r="C260" s="9" t="s">
        <v>19</v>
      </c>
      <c r="D260" s="10">
        <v>9901157792</v>
      </c>
      <c r="E260" s="11" t="s">
        <v>322</v>
      </c>
      <c r="F260" s="11" t="s">
        <v>28</v>
      </c>
      <c r="G260" s="11" t="s">
        <v>22</v>
      </c>
      <c r="H260" s="11" t="s">
        <v>23</v>
      </c>
      <c r="I260" s="10" t="s">
        <v>24</v>
      </c>
      <c r="J260" s="10" t="str">
        <f>IFERROR(+VLOOKUP(D260,'[1]011'!$C$2:$F$62,4,FALSE),"NO POSEE")</f>
        <v>NO POSEE</v>
      </c>
      <c r="K260" s="13"/>
      <c r="L260" s="13"/>
    </row>
    <row r="261" spans="1:12">
      <c r="A261" s="9">
        <v>250</v>
      </c>
      <c r="B261" s="13"/>
      <c r="C261" s="9" t="s">
        <v>19</v>
      </c>
      <c r="D261" s="10">
        <v>9901201447</v>
      </c>
      <c r="E261" s="11" t="s">
        <v>323</v>
      </c>
      <c r="F261" s="11" t="s">
        <v>21</v>
      </c>
      <c r="G261" s="11" t="s">
        <v>22</v>
      </c>
      <c r="H261" s="11" t="s">
        <v>23</v>
      </c>
      <c r="I261" s="10" t="s">
        <v>24</v>
      </c>
      <c r="J261" s="10" t="str">
        <f>IFERROR(+VLOOKUP(D261,'[1]011'!$C$2:$F$62,4,FALSE),"NO POSEE")</f>
        <v>NO POSEE</v>
      </c>
      <c r="K261" s="13"/>
      <c r="L261" s="13"/>
    </row>
    <row r="262" spans="1:12">
      <c r="A262" s="9">
        <v>251</v>
      </c>
      <c r="B262" s="13"/>
      <c r="C262" s="9" t="s">
        <v>19</v>
      </c>
      <c r="D262" s="10">
        <v>9901051434</v>
      </c>
      <c r="E262" s="11" t="s">
        <v>324</v>
      </c>
      <c r="F262" s="11" t="s">
        <v>21</v>
      </c>
      <c r="G262" s="11" t="s">
        <v>22</v>
      </c>
      <c r="H262" s="11" t="s">
        <v>23</v>
      </c>
      <c r="I262" s="10" t="s">
        <v>24</v>
      </c>
      <c r="J262" s="10" t="str">
        <f>IFERROR(+VLOOKUP(D262,'[1]011'!$C$2:$F$62,4,FALSE),"NO POSEE")</f>
        <v>NO POSEE</v>
      </c>
      <c r="K262" s="13"/>
      <c r="L262" s="13"/>
    </row>
    <row r="263" spans="1:12">
      <c r="A263" s="9">
        <v>252</v>
      </c>
      <c r="B263" s="13"/>
      <c r="C263" s="9" t="s">
        <v>19</v>
      </c>
      <c r="D263" s="10">
        <v>9901110993</v>
      </c>
      <c r="E263" s="11" t="s">
        <v>325</v>
      </c>
      <c r="F263" s="11" t="s">
        <v>28</v>
      </c>
      <c r="G263" s="11" t="s">
        <v>22</v>
      </c>
      <c r="H263" s="11" t="s">
        <v>23</v>
      </c>
      <c r="I263" s="10" t="s">
        <v>24</v>
      </c>
      <c r="J263" s="10" t="str">
        <f>IFERROR(+VLOOKUP(D263,'[1]011'!$C$2:$F$62,4,FALSE),"NO POSEE")</f>
        <v>NO POSEE</v>
      </c>
      <c r="K263" s="13"/>
      <c r="L263" s="13"/>
    </row>
    <row r="264" spans="1:12">
      <c r="A264" s="9">
        <v>253</v>
      </c>
      <c r="B264" s="13"/>
      <c r="C264" s="9" t="s">
        <v>19</v>
      </c>
      <c r="D264" s="10">
        <v>990069973</v>
      </c>
      <c r="E264" s="11" t="s">
        <v>326</v>
      </c>
      <c r="F264" s="11" t="s">
        <v>42</v>
      </c>
      <c r="G264" s="11" t="s">
        <v>32</v>
      </c>
      <c r="H264" s="11" t="s">
        <v>23</v>
      </c>
      <c r="I264" s="10" t="s">
        <v>24</v>
      </c>
      <c r="J264" s="10" t="str">
        <f>IFERROR(+VLOOKUP(D264,'[1]011'!$C$2:$F$62,4,FALSE),"NO POSEE")</f>
        <v>NO POSEE</v>
      </c>
      <c r="K264" s="13"/>
      <c r="L264" s="13"/>
    </row>
    <row r="265" spans="1:12">
      <c r="A265" s="9">
        <v>254</v>
      </c>
      <c r="B265" s="13"/>
      <c r="C265" s="9" t="s">
        <v>19</v>
      </c>
      <c r="D265" s="10">
        <v>990039024</v>
      </c>
      <c r="E265" s="11" t="s">
        <v>327</v>
      </c>
      <c r="F265" s="11" t="s">
        <v>42</v>
      </c>
      <c r="G265" s="11" t="s">
        <v>32</v>
      </c>
      <c r="H265" s="11" t="s">
        <v>23</v>
      </c>
      <c r="I265" s="10" t="s">
        <v>24</v>
      </c>
      <c r="J265" s="10" t="str">
        <f>IFERROR(+VLOOKUP(D265,'[1]011'!$C$2:$F$62,4,FALSE),"NO POSEE")</f>
        <v>NO POSEE</v>
      </c>
      <c r="K265" s="13"/>
      <c r="L265" s="13"/>
    </row>
    <row r="266" spans="1:12">
      <c r="A266" s="9">
        <v>255</v>
      </c>
      <c r="B266" s="13"/>
      <c r="C266" s="9" t="s">
        <v>19</v>
      </c>
      <c r="D266" s="10">
        <v>9901157831</v>
      </c>
      <c r="E266" s="11" t="s">
        <v>328</v>
      </c>
      <c r="F266" s="11" t="s">
        <v>104</v>
      </c>
      <c r="G266" s="11" t="s">
        <v>36</v>
      </c>
      <c r="H266" s="11" t="s">
        <v>23</v>
      </c>
      <c r="I266" s="10" t="s">
        <v>24</v>
      </c>
      <c r="J266" s="10" t="str">
        <f>IFERROR(+VLOOKUP(D266,'[1]011'!$C$2:$F$62,4,FALSE),"NO POSEE")</f>
        <v>NO POSEE</v>
      </c>
      <c r="K266" s="13"/>
      <c r="L266" s="13"/>
    </row>
    <row r="267" spans="1:12">
      <c r="A267" s="9">
        <v>256</v>
      </c>
      <c r="B267" s="13"/>
      <c r="C267" s="9" t="s">
        <v>19</v>
      </c>
      <c r="D267" s="10">
        <v>990038226</v>
      </c>
      <c r="E267" s="11" t="s">
        <v>329</v>
      </c>
      <c r="F267" s="11" t="s">
        <v>62</v>
      </c>
      <c r="G267" s="11" t="s">
        <v>36</v>
      </c>
      <c r="H267" s="11" t="s">
        <v>23</v>
      </c>
      <c r="I267" s="10" t="s">
        <v>24</v>
      </c>
      <c r="J267" s="10" t="str">
        <f>IFERROR(+VLOOKUP(D267,'[1]011'!$C$2:$F$62,4,FALSE),"NO POSEE")</f>
        <v>lmorfin@mintrabajo.gob.gt</v>
      </c>
      <c r="K267" s="13"/>
      <c r="L267" s="13"/>
    </row>
    <row r="268" spans="1:12">
      <c r="A268" s="9">
        <v>257</v>
      </c>
      <c r="B268" s="13"/>
      <c r="C268" s="9" t="s">
        <v>19</v>
      </c>
      <c r="D268" s="10">
        <v>950043947</v>
      </c>
      <c r="E268" s="11" t="s">
        <v>330</v>
      </c>
      <c r="F268" s="11" t="s">
        <v>80</v>
      </c>
      <c r="G268" s="11" t="s">
        <v>36</v>
      </c>
      <c r="H268" s="11" t="s">
        <v>23</v>
      </c>
      <c r="I268" s="10" t="s">
        <v>24</v>
      </c>
      <c r="J268" s="10" t="str">
        <f>IFERROR(+VLOOKUP(D268,'[1]011'!$C$2:$F$62,4,FALSE),"NO POSEE")</f>
        <v>NO POSEE</v>
      </c>
      <c r="K268" s="13"/>
      <c r="L268" s="13"/>
    </row>
    <row r="269" spans="1:12">
      <c r="A269" s="9">
        <v>258</v>
      </c>
      <c r="B269" s="13"/>
      <c r="C269" s="9" t="s">
        <v>19</v>
      </c>
      <c r="D269" s="10">
        <v>990039390</v>
      </c>
      <c r="E269" s="11" t="s">
        <v>331</v>
      </c>
      <c r="F269" s="11" t="s">
        <v>332</v>
      </c>
      <c r="G269" s="11" t="s">
        <v>36</v>
      </c>
      <c r="H269" s="11" t="s">
        <v>23</v>
      </c>
      <c r="I269" s="10" t="s">
        <v>24</v>
      </c>
      <c r="J269" s="10" t="str">
        <f>IFERROR(+VLOOKUP(D269,'[1]011'!$C$2:$F$62,4,FALSE),"NO POSEE")</f>
        <v>NO POSEE</v>
      </c>
      <c r="K269" s="13"/>
      <c r="L269" s="13"/>
    </row>
    <row r="270" spans="1:12">
      <c r="A270" s="9">
        <v>259</v>
      </c>
      <c r="B270" s="13"/>
      <c r="C270" s="9" t="s">
        <v>19</v>
      </c>
      <c r="D270" s="10">
        <v>9901157778</v>
      </c>
      <c r="E270" s="11" t="s">
        <v>333</v>
      </c>
      <c r="F270" s="11" t="s">
        <v>104</v>
      </c>
      <c r="G270" s="11" t="s">
        <v>36</v>
      </c>
      <c r="H270" s="11" t="s">
        <v>23</v>
      </c>
      <c r="I270" s="10" t="s">
        <v>24</v>
      </c>
      <c r="J270" s="10" t="str">
        <f>IFERROR(+VLOOKUP(D270,'[1]011'!$C$2:$F$62,4,FALSE),"NO POSEE")</f>
        <v>NO POSEE</v>
      </c>
      <c r="K270" s="13"/>
      <c r="L270" s="13"/>
    </row>
    <row r="271" spans="1:12">
      <c r="A271" s="9">
        <v>260</v>
      </c>
      <c r="B271" s="13"/>
      <c r="C271" s="9" t="s">
        <v>19</v>
      </c>
      <c r="D271" s="10">
        <v>9901177804</v>
      </c>
      <c r="E271" s="11" t="s">
        <v>334</v>
      </c>
      <c r="F271" s="11" t="s">
        <v>28</v>
      </c>
      <c r="G271" s="11" t="s">
        <v>22</v>
      </c>
      <c r="H271" s="11" t="s">
        <v>23</v>
      </c>
      <c r="I271" s="10" t="s">
        <v>24</v>
      </c>
      <c r="J271" s="10" t="str">
        <f>IFERROR(+VLOOKUP(D271,'[1]011'!$C$2:$F$62,4,FALSE),"NO POSEE")</f>
        <v>NO POSEE</v>
      </c>
      <c r="K271" s="13"/>
      <c r="L271" s="13"/>
    </row>
    <row r="272" spans="1:12">
      <c r="A272" s="9">
        <v>261</v>
      </c>
      <c r="B272" s="13"/>
      <c r="C272" s="9" t="s">
        <v>19</v>
      </c>
      <c r="D272" s="10">
        <v>9901435785</v>
      </c>
      <c r="E272" s="11" t="s">
        <v>335</v>
      </c>
      <c r="F272" s="11" t="s">
        <v>62</v>
      </c>
      <c r="G272" s="11" t="s">
        <v>36</v>
      </c>
      <c r="H272" s="11" t="s">
        <v>23</v>
      </c>
      <c r="I272" s="10" t="s">
        <v>24</v>
      </c>
      <c r="J272" s="10" t="str">
        <f>IFERROR(+VLOOKUP(D272,'[1]011'!$C$2:$F$62,4,FALSE),"NO POSEE")</f>
        <v>cfmorales@mintrabajo.gob.gt</v>
      </c>
      <c r="K272" s="13"/>
      <c r="L272" s="13"/>
    </row>
    <row r="273" spans="1:12">
      <c r="A273" s="9">
        <v>262</v>
      </c>
      <c r="B273" s="13"/>
      <c r="C273" s="9" t="s">
        <v>19</v>
      </c>
      <c r="D273" s="10">
        <v>990039289</v>
      </c>
      <c r="E273" s="11" t="s">
        <v>336</v>
      </c>
      <c r="F273" s="11" t="s">
        <v>89</v>
      </c>
      <c r="G273" s="11" t="s">
        <v>32</v>
      </c>
      <c r="H273" s="11" t="s">
        <v>23</v>
      </c>
      <c r="I273" s="10" t="s">
        <v>24</v>
      </c>
      <c r="J273" s="10" t="str">
        <f>IFERROR(+VLOOKUP(D273,'[1]011'!$C$2:$F$62,4,FALSE),"NO POSEE")</f>
        <v>NO POSEE</v>
      </c>
      <c r="K273" s="13"/>
      <c r="L273" s="13"/>
    </row>
    <row r="274" spans="1:12">
      <c r="A274" s="9">
        <v>263</v>
      </c>
      <c r="B274" s="13"/>
      <c r="C274" s="9" t="s">
        <v>19</v>
      </c>
      <c r="D274" s="10">
        <v>990039351</v>
      </c>
      <c r="E274" s="11" t="s">
        <v>337</v>
      </c>
      <c r="F274" s="11" t="s">
        <v>338</v>
      </c>
      <c r="G274" s="11" t="s">
        <v>32</v>
      </c>
      <c r="H274" s="11" t="s">
        <v>23</v>
      </c>
      <c r="I274" s="10" t="s">
        <v>24</v>
      </c>
      <c r="J274" s="10" t="str">
        <f>IFERROR(+VLOOKUP(D274,'[1]011'!$C$2:$F$62,4,FALSE),"NO POSEE")</f>
        <v>NO POSEE</v>
      </c>
      <c r="K274" s="13"/>
      <c r="L274" s="13"/>
    </row>
    <row r="275" spans="1:12">
      <c r="A275" s="9">
        <v>264</v>
      </c>
      <c r="B275" s="13"/>
      <c r="C275" s="9" t="s">
        <v>19</v>
      </c>
      <c r="D275" s="10">
        <v>990039355</v>
      </c>
      <c r="E275" s="11" t="s">
        <v>339</v>
      </c>
      <c r="F275" s="11" t="s">
        <v>31</v>
      </c>
      <c r="G275" s="11" t="s">
        <v>32</v>
      </c>
      <c r="H275" s="11" t="s">
        <v>23</v>
      </c>
      <c r="I275" s="10" t="s">
        <v>24</v>
      </c>
      <c r="J275" s="10" t="str">
        <f>IFERROR(+VLOOKUP(D275,'[1]011'!$C$2:$F$62,4,FALSE),"NO POSEE")</f>
        <v>NO POSEE</v>
      </c>
      <c r="K275" s="13"/>
      <c r="L275" s="13"/>
    </row>
    <row r="276" spans="1:12">
      <c r="A276" s="9">
        <v>265</v>
      </c>
      <c r="B276" s="13"/>
      <c r="C276" s="9" t="s">
        <v>19</v>
      </c>
      <c r="D276" s="10">
        <v>990039517</v>
      </c>
      <c r="E276" s="11" t="s">
        <v>340</v>
      </c>
      <c r="F276" s="11" t="s">
        <v>54</v>
      </c>
      <c r="G276" s="11" t="s">
        <v>36</v>
      </c>
      <c r="H276" s="11" t="s">
        <v>23</v>
      </c>
      <c r="I276" s="10" t="s">
        <v>24</v>
      </c>
      <c r="J276" s="10" t="str">
        <f>IFERROR(+VLOOKUP(D276,'[1]011'!$C$2:$F$62,4,FALSE),"NO POSEE")</f>
        <v>NO POSEE</v>
      </c>
      <c r="K276" s="13"/>
      <c r="L276" s="13"/>
    </row>
    <row r="277" spans="1:12">
      <c r="A277" s="9">
        <v>266</v>
      </c>
      <c r="B277" s="13"/>
      <c r="C277" s="9" t="s">
        <v>19</v>
      </c>
      <c r="D277" s="10">
        <v>9901157787</v>
      </c>
      <c r="E277" s="11" t="s">
        <v>341</v>
      </c>
      <c r="F277" s="11" t="s">
        <v>28</v>
      </c>
      <c r="G277" s="11" t="s">
        <v>36</v>
      </c>
      <c r="H277" s="11" t="s">
        <v>23</v>
      </c>
      <c r="I277" s="10" t="s">
        <v>24</v>
      </c>
      <c r="J277" s="10" t="str">
        <f>IFERROR(+VLOOKUP(D277,'[1]011'!$C$2:$F$62,4,FALSE),"NO POSEE")</f>
        <v>NO POSEE</v>
      </c>
      <c r="K277" s="13"/>
      <c r="L277" s="13"/>
    </row>
    <row r="278" spans="1:12">
      <c r="A278" s="9">
        <v>267</v>
      </c>
      <c r="B278" s="13"/>
      <c r="C278" s="9" t="s">
        <v>19</v>
      </c>
      <c r="D278" s="10">
        <v>9901111656</v>
      </c>
      <c r="E278" s="11" t="s">
        <v>342</v>
      </c>
      <c r="F278" s="11" t="s">
        <v>343</v>
      </c>
      <c r="G278" s="11" t="s">
        <v>55</v>
      </c>
      <c r="H278" s="11" t="s">
        <v>23</v>
      </c>
      <c r="I278" s="10" t="s">
        <v>24</v>
      </c>
      <c r="J278" s="10" t="str">
        <f>IFERROR(+VLOOKUP(D278,'[1]011'!$C$2:$F$62,4,FALSE),"NO POSEE")</f>
        <v>NO POSEE</v>
      </c>
      <c r="K278" s="13"/>
      <c r="L278" s="13"/>
    </row>
    <row r="279" spans="1:12">
      <c r="A279" s="9">
        <v>268</v>
      </c>
      <c r="B279" s="13"/>
      <c r="C279" s="9" t="s">
        <v>19</v>
      </c>
      <c r="D279" s="10">
        <v>990039375</v>
      </c>
      <c r="E279" s="11" t="s">
        <v>344</v>
      </c>
      <c r="F279" s="11" t="s">
        <v>31</v>
      </c>
      <c r="G279" s="11" t="s">
        <v>32</v>
      </c>
      <c r="H279" s="11" t="s">
        <v>23</v>
      </c>
      <c r="I279" s="10" t="s">
        <v>24</v>
      </c>
      <c r="J279" s="10" t="str">
        <f>IFERROR(+VLOOKUP(D279,'[1]011'!$C$2:$F$62,4,FALSE),"NO POSEE")</f>
        <v>NO POSEE</v>
      </c>
      <c r="K279" s="13"/>
      <c r="L279" s="13"/>
    </row>
    <row r="280" spans="1:12">
      <c r="A280" s="9">
        <v>269</v>
      </c>
      <c r="B280" s="13"/>
      <c r="C280" s="9" t="s">
        <v>19</v>
      </c>
      <c r="D280" s="10">
        <v>990039588</v>
      </c>
      <c r="E280" s="11" t="s">
        <v>345</v>
      </c>
      <c r="F280" s="11" t="s">
        <v>202</v>
      </c>
      <c r="G280" s="11" t="s">
        <v>84</v>
      </c>
      <c r="H280" s="11" t="s">
        <v>23</v>
      </c>
      <c r="I280" s="10" t="s">
        <v>24</v>
      </c>
      <c r="J280" s="10" t="str">
        <f>IFERROR(+VLOOKUP(D280,'[1]011'!$C$2:$F$62,4,FALSE),"NO POSEE")</f>
        <v>NO POSEE</v>
      </c>
      <c r="K280" s="13"/>
      <c r="L280" s="13"/>
    </row>
    <row r="281" spans="1:12">
      <c r="A281" s="9">
        <v>270</v>
      </c>
      <c r="B281" s="13"/>
      <c r="C281" s="9" t="s">
        <v>19</v>
      </c>
      <c r="D281" s="10">
        <v>9901056047</v>
      </c>
      <c r="E281" s="11" t="s">
        <v>346</v>
      </c>
      <c r="F281" s="11" t="s">
        <v>31</v>
      </c>
      <c r="G281" s="11" t="s">
        <v>32</v>
      </c>
      <c r="H281" s="11" t="s">
        <v>23</v>
      </c>
      <c r="I281" s="10" t="s">
        <v>24</v>
      </c>
      <c r="J281" s="10" t="str">
        <f>IFERROR(+VLOOKUP(D281,'[1]011'!$C$2:$F$62,4,FALSE),"NO POSEE")</f>
        <v>NO POSEE</v>
      </c>
      <c r="K281" s="13"/>
      <c r="L281" s="13"/>
    </row>
    <row r="282" spans="1:12">
      <c r="A282" s="9">
        <v>271</v>
      </c>
      <c r="B282" s="13"/>
      <c r="C282" s="9" t="s">
        <v>105</v>
      </c>
      <c r="D282" s="10">
        <v>9901488022</v>
      </c>
      <c r="E282" s="11" t="s">
        <v>347</v>
      </c>
      <c r="F282" s="11" t="s">
        <v>348</v>
      </c>
      <c r="G282" s="11" t="s">
        <v>36</v>
      </c>
      <c r="H282" s="11" t="s">
        <v>23</v>
      </c>
      <c r="I282" s="10" t="s">
        <v>24</v>
      </c>
      <c r="J282" s="10" t="str">
        <f>IFERROR(+VLOOKUP(D282,'[1]011'!$C$2:$F$62,4,FALSE),"NO POSEE")</f>
        <v>aixcoy@mintrabajo.gob.gt</v>
      </c>
      <c r="K282" s="13"/>
      <c r="L282" s="13"/>
    </row>
    <row r="283" spans="1:12">
      <c r="A283" s="9">
        <v>272</v>
      </c>
      <c r="B283" s="13"/>
      <c r="C283" s="9" t="s">
        <v>105</v>
      </c>
      <c r="D283" s="10">
        <v>990102122</v>
      </c>
      <c r="E283" s="11" t="s">
        <v>349</v>
      </c>
      <c r="F283" s="11" t="s">
        <v>107</v>
      </c>
      <c r="G283" s="11" t="s">
        <v>36</v>
      </c>
      <c r="H283" s="11" t="s">
        <v>23</v>
      </c>
      <c r="I283" s="10" t="s">
        <v>24</v>
      </c>
      <c r="J283" s="10" t="str">
        <f>IFERROR(+VLOOKUP(D283,'[1]011'!$C$2:$F$62,4,FALSE),"NO POSEE")</f>
        <v>NO POSEE</v>
      </c>
      <c r="K283" s="13"/>
      <c r="L283" s="13"/>
    </row>
    <row r="284" spans="1:12">
      <c r="A284" s="9">
        <v>273</v>
      </c>
      <c r="B284" s="13"/>
      <c r="C284" s="9" t="s">
        <v>19</v>
      </c>
      <c r="D284" s="10">
        <v>990055244</v>
      </c>
      <c r="E284" s="11" t="s">
        <v>350</v>
      </c>
      <c r="F284" s="11" t="s">
        <v>31</v>
      </c>
      <c r="G284" s="11" t="s">
        <v>32</v>
      </c>
      <c r="H284" s="11" t="s">
        <v>23</v>
      </c>
      <c r="I284" s="10" t="s">
        <v>24</v>
      </c>
      <c r="J284" s="10" t="str">
        <f>IFERROR(+VLOOKUP(D284,'[1]011'!$C$2:$F$62,4,FALSE),"NO POSEE")</f>
        <v>mlau@mintrabajo.gob.gt</v>
      </c>
      <c r="K284" s="13"/>
      <c r="L284" s="13"/>
    </row>
    <row r="285" spans="1:12">
      <c r="A285" s="9">
        <v>274</v>
      </c>
      <c r="B285" s="13"/>
      <c r="C285" s="9" t="s">
        <v>19</v>
      </c>
      <c r="D285" s="10">
        <v>990039078</v>
      </c>
      <c r="E285" s="11" t="s">
        <v>351</v>
      </c>
      <c r="F285" s="11" t="s">
        <v>31</v>
      </c>
      <c r="G285" s="11" t="s">
        <v>32</v>
      </c>
      <c r="H285" s="11" t="s">
        <v>23</v>
      </c>
      <c r="I285" s="10" t="s">
        <v>24</v>
      </c>
      <c r="J285" s="10" t="str">
        <f>IFERROR(+VLOOKUP(D285,'[1]011'!$C$2:$F$62,4,FALSE),"NO POSEE")</f>
        <v>NO POSEE</v>
      </c>
      <c r="K285" s="13"/>
      <c r="L285" s="13"/>
    </row>
    <row r="286" spans="1:12">
      <c r="A286" s="9">
        <v>275</v>
      </c>
      <c r="B286" s="13"/>
      <c r="C286" s="9" t="s">
        <v>19</v>
      </c>
      <c r="D286" s="10">
        <v>9901422305</v>
      </c>
      <c r="E286" s="11" t="s">
        <v>352</v>
      </c>
      <c r="F286" s="11" t="s">
        <v>62</v>
      </c>
      <c r="G286" s="11" t="s">
        <v>353</v>
      </c>
      <c r="H286" s="11" t="s">
        <v>23</v>
      </c>
      <c r="I286" s="10" t="s">
        <v>24</v>
      </c>
      <c r="J286" s="10" t="str">
        <f>IFERROR(+VLOOKUP(D286,'[1]011'!$C$2:$F$62,4,FALSE),"NO POSEE")</f>
        <v>eurrutia@mintrabajo.gob.gt</v>
      </c>
      <c r="K286" s="13"/>
      <c r="L286" s="13"/>
    </row>
    <row r="287" spans="1:12">
      <c r="A287" s="9">
        <v>276</v>
      </c>
      <c r="B287" s="13"/>
      <c r="C287" s="9" t="s">
        <v>19</v>
      </c>
      <c r="D287" s="10">
        <v>9901383178</v>
      </c>
      <c r="E287" s="11" t="s">
        <v>354</v>
      </c>
      <c r="F287" s="11" t="s">
        <v>62</v>
      </c>
      <c r="G287" s="11" t="s">
        <v>55</v>
      </c>
      <c r="H287" s="11" t="s">
        <v>23</v>
      </c>
      <c r="I287" s="10" t="s">
        <v>24</v>
      </c>
      <c r="J287" s="10" t="str">
        <f>IFERROR(+VLOOKUP(D287,'[1]011'!$C$2:$F$62,4,FALSE),"NO POSEE")</f>
        <v>NO POSEE</v>
      </c>
      <c r="K287" s="13"/>
      <c r="L287" s="13"/>
    </row>
    <row r="288" spans="1:12">
      <c r="A288" s="9">
        <v>277</v>
      </c>
      <c r="B288" s="13"/>
      <c r="C288" s="9" t="s">
        <v>19</v>
      </c>
      <c r="D288" s="10">
        <v>990091169</v>
      </c>
      <c r="E288" s="11" t="s">
        <v>355</v>
      </c>
      <c r="F288" s="11" t="s">
        <v>34</v>
      </c>
      <c r="G288" s="11" t="s">
        <v>55</v>
      </c>
      <c r="H288" s="11" t="s">
        <v>23</v>
      </c>
      <c r="I288" s="10" t="s">
        <v>24</v>
      </c>
      <c r="J288" s="10" t="str">
        <f>IFERROR(+VLOOKUP(D288,'[1]011'!$C$2:$F$62,4,FALSE),"NO POSEE")</f>
        <v>NO POSEE</v>
      </c>
      <c r="K288" s="13"/>
      <c r="L288" s="13"/>
    </row>
    <row r="289" spans="1:12">
      <c r="A289" s="9">
        <v>278</v>
      </c>
      <c r="B289" s="13"/>
      <c r="C289" s="9" t="s">
        <v>19</v>
      </c>
      <c r="D289" s="10">
        <v>9901109365</v>
      </c>
      <c r="E289" s="11" t="s">
        <v>356</v>
      </c>
      <c r="F289" s="11" t="s">
        <v>34</v>
      </c>
      <c r="G289" s="11" t="s">
        <v>55</v>
      </c>
      <c r="H289" s="11" t="s">
        <v>23</v>
      </c>
      <c r="I289" s="10" t="s">
        <v>24</v>
      </c>
      <c r="J289" s="10" t="str">
        <f>IFERROR(+VLOOKUP(D289,'[1]011'!$C$2:$F$62,4,FALSE),"NO POSEE")</f>
        <v>NO POSEE</v>
      </c>
      <c r="K289" s="13"/>
      <c r="L289" s="13"/>
    </row>
    <row r="290" spans="1:12">
      <c r="A290" s="9">
        <v>279</v>
      </c>
      <c r="B290" s="13"/>
      <c r="C290" s="9" t="s">
        <v>19</v>
      </c>
      <c r="D290" s="10">
        <v>990038825</v>
      </c>
      <c r="E290" s="11" t="s">
        <v>357</v>
      </c>
      <c r="F290" s="11" t="s">
        <v>31</v>
      </c>
      <c r="G290" s="11" t="s">
        <v>32</v>
      </c>
      <c r="H290" s="11" t="s">
        <v>23</v>
      </c>
      <c r="I290" s="10" t="s">
        <v>24</v>
      </c>
      <c r="J290" s="10" t="str">
        <f>IFERROR(+VLOOKUP(D290,'[1]011'!$C$2:$F$62,4,FALSE),"NO POSEE")</f>
        <v>huehuetenango@mintrabajo.gob.gt</v>
      </c>
      <c r="K290" s="13"/>
      <c r="L290" s="13"/>
    </row>
    <row r="291" spans="1:12">
      <c r="A291" s="9">
        <v>280</v>
      </c>
      <c r="B291" s="13"/>
      <c r="C291" s="9" t="s">
        <v>19</v>
      </c>
      <c r="D291" s="10">
        <v>9901484856</v>
      </c>
      <c r="E291" s="11" t="s">
        <v>358</v>
      </c>
      <c r="F291" s="11" t="s">
        <v>34</v>
      </c>
      <c r="G291" s="11" t="s">
        <v>32</v>
      </c>
      <c r="H291" s="11" t="s">
        <v>23</v>
      </c>
      <c r="I291" s="10" t="s">
        <v>24</v>
      </c>
      <c r="J291" s="10" t="str">
        <f>IFERROR(+VLOOKUP(D291,'[1]011'!$C$2:$F$62,4,FALSE),"NO POSEE")</f>
        <v>NO POSEE</v>
      </c>
      <c r="K291" s="13"/>
      <c r="L291" s="13"/>
    </row>
    <row r="292" spans="1:12">
      <c r="A292" s="9">
        <v>281</v>
      </c>
      <c r="B292" s="13"/>
      <c r="C292" s="9" t="s">
        <v>19</v>
      </c>
      <c r="D292" s="10">
        <v>9901539424</v>
      </c>
      <c r="E292" s="11" t="s">
        <v>359</v>
      </c>
      <c r="F292" s="11" t="s">
        <v>31</v>
      </c>
      <c r="G292" s="11" t="s">
        <v>32</v>
      </c>
      <c r="H292" s="11" t="s">
        <v>23</v>
      </c>
      <c r="I292" s="10" t="s">
        <v>24</v>
      </c>
      <c r="J292" s="10" t="str">
        <f>IFERROR(+VLOOKUP(D292,'[1]011'!$C$2:$F$62,4,FALSE),"NO POSEE")</f>
        <v>NO POSEE</v>
      </c>
      <c r="K292" s="13"/>
      <c r="L292" s="13"/>
    </row>
    <row r="293" spans="1:12">
      <c r="A293" s="9">
        <v>282</v>
      </c>
      <c r="B293" s="13"/>
      <c r="C293" s="9" t="s">
        <v>19</v>
      </c>
      <c r="D293" s="10">
        <v>990038864</v>
      </c>
      <c r="E293" s="11" t="s">
        <v>360</v>
      </c>
      <c r="F293" s="11" t="s">
        <v>361</v>
      </c>
      <c r="G293" s="11" t="s">
        <v>32</v>
      </c>
      <c r="H293" s="11" t="s">
        <v>23</v>
      </c>
      <c r="I293" s="10" t="s">
        <v>24</v>
      </c>
      <c r="J293" s="10" t="str">
        <f>IFERROR(+VLOOKUP(D293,'[1]011'!$C$2:$F$62,4,FALSE),"NO POSEE")</f>
        <v>NO POSEE</v>
      </c>
      <c r="K293" s="13"/>
      <c r="L293" s="13"/>
    </row>
    <row r="294" spans="1:12">
      <c r="A294" s="9">
        <v>283</v>
      </c>
      <c r="B294" s="13"/>
      <c r="C294" s="9" t="s">
        <v>19</v>
      </c>
      <c r="D294" s="10">
        <v>9901157940</v>
      </c>
      <c r="E294" s="11" t="s">
        <v>362</v>
      </c>
      <c r="F294" s="11" t="s">
        <v>104</v>
      </c>
      <c r="G294" s="11" t="s">
        <v>22</v>
      </c>
      <c r="H294" s="11" t="s">
        <v>23</v>
      </c>
      <c r="I294" s="10" t="s">
        <v>24</v>
      </c>
      <c r="J294" s="10" t="str">
        <f>IFERROR(+VLOOKUP(D294,'[1]011'!$C$2:$F$62,4,FALSE),"NO POSEE")</f>
        <v>NO POSEE</v>
      </c>
      <c r="K294" s="13"/>
      <c r="L294" s="13"/>
    </row>
    <row r="295" spans="1:12">
      <c r="A295" s="9">
        <v>284</v>
      </c>
      <c r="B295" s="13"/>
      <c r="C295" s="9" t="s">
        <v>19</v>
      </c>
      <c r="D295" s="10">
        <v>990039584</v>
      </c>
      <c r="E295" s="11" t="s">
        <v>363</v>
      </c>
      <c r="F295" s="11" t="s">
        <v>21</v>
      </c>
      <c r="G295" s="11" t="s">
        <v>22</v>
      </c>
      <c r="H295" s="11" t="s">
        <v>23</v>
      </c>
      <c r="I295" s="10" t="s">
        <v>24</v>
      </c>
      <c r="J295" s="10" t="str">
        <f>IFERROR(+VLOOKUP(D295,'[1]011'!$C$2:$F$62,4,FALSE),"NO POSEE")</f>
        <v>NO POSEE</v>
      </c>
      <c r="K295" s="13"/>
      <c r="L295" s="13"/>
    </row>
    <row r="296" spans="1:12">
      <c r="A296" s="9">
        <v>285</v>
      </c>
      <c r="B296" s="13"/>
      <c r="C296" s="9" t="s">
        <v>19</v>
      </c>
      <c r="D296" s="10">
        <v>9901157934</v>
      </c>
      <c r="E296" s="11" t="s">
        <v>364</v>
      </c>
      <c r="F296" s="11" t="s">
        <v>28</v>
      </c>
      <c r="G296" s="11" t="s">
        <v>22</v>
      </c>
      <c r="H296" s="11" t="s">
        <v>23</v>
      </c>
      <c r="I296" s="10" t="s">
        <v>24</v>
      </c>
      <c r="J296" s="10" t="str">
        <f>IFERROR(+VLOOKUP(D296,'[1]011'!$C$2:$F$62,4,FALSE),"NO POSEE")</f>
        <v>NO POSEE</v>
      </c>
      <c r="K296" s="13"/>
      <c r="L296" s="13"/>
    </row>
    <row r="297" spans="1:12">
      <c r="A297" s="9">
        <v>286</v>
      </c>
      <c r="B297" s="13"/>
      <c r="C297" s="9" t="s">
        <v>19</v>
      </c>
      <c r="D297" s="10">
        <v>990052978</v>
      </c>
      <c r="E297" s="11" t="s">
        <v>365</v>
      </c>
      <c r="F297" s="11" t="s">
        <v>21</v>
      </c>
      <c r="G297" s="11" t="s">
        <v>22</v>
      </c>
      <c r="H297" s="11" t="s">
        <v>23</v>
      </c>
      <c r="I297" s="10" t="s">
        <v>24</v>
      </c>
      <c r="J297" s="10" t="str">
        <f>IFERROR(+VLOOKUP(D297,'[1]011'!$C$2:$F$62,4,FALSE),"NO POSEE")</f>
        <v>NO POSEE</v>
      </c>
      <c r="K297" s="13"/>
      <c r="L297" s="13"/>
    </row>
    <row r="298" spans="1:12">
      <c r="A298" s="9">
        <v>287</v>
      </c>
      <c r="B298" s="13"/>
      <c r="C298" s="9" t="s">
        <v>19</v>
      </c>
      <c r="D298" s="10">
        <v>990038890</v>
      </c>
      <c r="E298" s="11" t="s">
        <v>366</v>
      </c>
      <c r="F298" s="11" t="s">
        <v>31</v>
      </c>
      <c r="G298" s="11" t="s">
        <v>32</v>
      </c>
      <c r="H298" s="11" t="s">
        <v>23</v>
      </c>
      <c r="I298" s="10" t="s">
        <v>24</v>
      </c>
      <c r="J298" s="10" t="str">
        <f>IFERROR(+VLOOKUP(D298,'[1]011'!$C$2:$F$62,4,FALSE),"NO POSEE")</f>
        <v>NO POSEE</v>
      </c>
      <c r="K298" s="13"/>
      <c r="L298" s="13"/>
    </row>
    <row r="299" spans="1:12">
      <c r="A299" s="9">
        <v>288</v>
      </c>
      <c r="B299" s="13"/>
      <c r="C299" s="9" t="s">
        <v>19</v>
      </c>
      <c r="D299" s="10">
        <v>990060845</v>
      </c>
      <c r="E299" s="11" t="s">
        <v>367</v>
      </c>
      <c r="F299" s="11" t="s">
        <v>368</v>
      </c>
      <c r="G299" s="11" t="s">
        <v>32</v>
      </c>
      <c r="H299" s="11" t="s">
        <v>23</v>
      </c>
      <c r="I299" s="10" t="s">
        <v>24</v>
      </c>
      <c r="J299" s="10" t="str">
        <f>IFERROR(+VLOOKUP(D299,'[1]011'!$C$2:$F$62,4,FALSE),"NO POSEE")</f>
        <v>NO POSEE</v>
      </c>
      <c r="K299" s="13"/>
      <c r="L299" s="13"/>
    </row>
    <row r="300" spans="1:12">
      <c r="A300" s="9">
        <v>289</v>
      </c>
      <c r="B300" s="13"/>
      <c r="C300" s="9" t="s">
        <v>19</v>
      </c>
      <c r="D300" s="10">
        <v>990039569</v>
      </c>
      <c r="E300" s="11" t="s">
        <v>369</v>
      </c>
      <c r="F300" s="11" t="s">
        <v>21</v>
      </c>
      <c r="G300" s="11" t="s">
        <v>22</v>
      </c>
      <c r="H300" s="11" t="s">
        <v>23</v>
      </c>
      <c r="I300" s="10" t="s">
        <v>24</v>
      </c>
      <c r="J300" s="10" t="str">
        <f>IFERROR(+VLOOKUP(D300,'[1]011'!$C$2:$F$62,4,FALSE),"NO POSEE")</f>
        <v>NO POSEE</v>
      </c>
      <c r="K300" s="13"/>
      <c r="L300" s="13"/>
    </row>
    <row r="301" spans="1:12">
      <c r="A301" s="9">
        <v>290</v>
      </c>
      <c r="B301" s="13"/>
      <c r="C301" s="9" t="s">
        <v>19</v>
      </c>
      <c r="D301" s="10">
        <v>990066704</v>
      </c>
      <c r="E301" s="11" t="s">
        <v>370</v>
      </c>
      <c r="F301" s="11" t="s">
        <v>80</v>
      </c>
      <c r="G301" s="11" t="s">
        <v>36</v>
      </c>
      <c r="H301" s="11" t="s">
        <v>23</v>
      </c>
      <c r="I301" s="10" t="s">
        <v>24</v>
      </c>
      <c r="J301" s="10" t="str">
        <f>IFERROR(+VLOOKUP(D301,'[1]011'!$C$2:$F$62,4,FALSE),"NO POSEE")</f>
        <v>NO POSEE</v>
      </c>
      <c r="K301" s="13"/>
      <c r="L301" s="13"/>
    </row>
    <row r="302" spans="1:12">
      <c r="A302" s="9">
        <v>291</v>
      </c>
      <c r="B302" s="13"/>
      <c r="C302" s="9" t="s">
        <v>19</v>
      </c>
      <c r="D302" s="10">
        <v>9901119629</v>
      </c>
      <c r="E302" s="11" t="s">
        <v>371</v>
      </c>
      <c r="F302" s="11" t="s">
        <v>34</v>
      </c>
      <c r="G302" s="11" t="s">
        <v>32</v>
      </c>
      <c r="H302" s="11" t="s">
        <v>23</v>
      </c>
      <c r="I302" s="10" t="s">
        <v>24</v>
      </c>
      <c r="J302" s="10" t="str">
        <f>IFERROR(+VLOOKUP(D302,'[1]011'!$C$2:$F$62,4,FALSE),"NO POSEE")</f>
        <v>mnalvarado@mintrabajo.gob.gt</v>
      </c>
      <c r="K302" s="13"/>
      <c r="L302" s="13"/>
    </row>
    <row r="303" spans="1:12">
      <c r="A303" s="9">
        <v>292</v>
      </c>
      <c r="B303" s="13"/>
      <c r="C303" s="9" t="s">
        <v>19</v>
      </c>
      <c r="D303" s="10">
        <v>9901042715</v>
      </c>
      <c r="E303" s="11" t="s">
        <v>372</v>
      </c>
      <c r="F303" s="11" t="s">
        <v>62</v>
      </c>
      <c r="G303" s="11" t="s">
        <v>36</v>
      </c>
      <c r="H303" s="11" t="s">
        <v>23</v>
      </c>
      <c r="I303" s="10" t="s">
        <v>24</v>
      </c>
      <c r="J303" s="10" t="str">
        <f>IFERROR(+VLOOKUP(D303,'[1]011'!$C$2:$F$62,4,FALSE),"NO POSEE")</f>
        <v>NO POSEE</v>
      </c>
      <c r="K303" s="13"/>
      <c r="L303" s="13"/>
    </row>
    <row r="304" spans="1:12">
      <c r="A304" s="9">
        <v>293</v>
      </c>
      <c r="B304" s="13"/>
      <c r="C304" s="9" t="s">
        <v>19</v>
      </c>
      <c r="D304" s="10">
        <v>9901084643</v>
      </c>
      <c r="E304" s="11" t="s">
        <v>373</v>
      </c>
      <c r="F304" s="11" t="s">
        <v>42</v>
      </c>
      <c r="G304" s="11" t="s">
        <v>36</v>
      </c>
      <c r="H304" s="11" t="s">
        <v>23</v>
      </c>
      <c r="I304" s="10" t="s">
        <v>24</v>
      </c>
      <c r="J304" s="10" t="str">
        <f>IFERROR(+VLOOKUP(D304,'[1]011'!$C$2:$F$62,4,FALSE),"NO POSEE")</f>
        <v>igtescuintla@mintrabajo.gob.gt</v>
      </c>
      <c r="K304" s="13"/>
      <c r="L304" s="13"/>
    </row>
    <row r="305" spans="1:12">
      <c r="A305" s="9">
        <v>294</v>
      </c>
      <c r="B305" s="13"/>
      <c r="C305" s="9" t="s">
        <v>19</v>
      </c>
      <c r="D305" s="10">
        <v>990039447</v>
      </c>
      <c r="E305" s="11" t="s">
        <v>374</v>
      </c>
      <c r="F305" s="11" t="s">
        <v>42</v>
      </c>
      <c r="G305" s="11" t="s">
        <v>36</v>
      </c>
      <c r="H305" s="11" t="s">
        <v>23</v>
      </c>
      <c r="I305" s="10" t="s">
        <v>24</v>
      </c>
      <c r="J305" s="10" t="str">
        <f>IFERROR(+VLOOKUP(D305,'[1]011'!$C$2:$F$62,4,FALSE),"NO POSEE")</f>
        <v>NO POSEE</v>
      </c>
      <c r="K305" s="13"/>
      <c r="L305" s="13"/>
    </row>
    <row r="306" spans="1:12">
      <c r="A306" s="9">
        <v>295</v>
      </c>
      <c r="B306" s="13"/>
      <c r="C306" s="9" t="s">
        <v>19</v>
      </c>
      <c r="D306" s="10">
        <v>9901111435</v>
      </c>
      <c r="E306" s="11" t="s">
        <v>375</v>
      </c>
      <c r="F306" s="11" t="s">
        <v>46</v>
      </c>
      <c r="G306" s="11" t="s">
        <v>36</v>
      </c>
      <c r="H306" s="11" t="s">
        <v>23</v>
      </c>
      <c r="I306" s="10" t="s">
        <v>24</v>
      </c>
      <c r="J306" s="10" t="str">
        <f>IFERROR(+VLOOKUP(D306,'[1]011'!$C$2:$F$62,4,FALSE),"NO POSEE")</f>
        <v>NO POSEE</v>
      </c>
      <c r="K306" s="13"/>
      <c r="L306" s="13"/>
    </row>
    <row r="307" spans="1:12">
      <c r="A307" s="9">
        <v>296</v>
      </c>
      <c r="B307" s="13"/>
      <c r="C307" s="9" t="s">
        <v>19</v>
      </c>
      <c r="D307" s="10">
        <v>990039612</v>
      </c>
      <c r="E307" s="11" t="s">
        <v>376</v>
      </c>
      <c r="F307" s="11" t="s">
        <v>42</v>
      </c>
      <c r="G307" s="11" t="s">
        <v>36</v>
      </c>
      <c r="H307" s="11" t="s">
        <v>23</v>
      </c>
      <c r="I307" s="10" t="s">
        <v>24</v>
      </c>
      <c r="J307" s="10" t="str">
        <f>IFERROR(+VLOOKUP(D307,'[1]011'!$C$2:$F$62,4,FALSE),"NO POSEE")</f>
        <v>NO POSEE</v>
      </c>
      <c r="K307" s="13"/>
      <c r="L307" s="13"/>
    </row>
    <row r="308" spans="1:12">
      <c r="A308" s="9">
        <v>297</v>
      </c>
      <c r="B308" s="13"/>
      <c r="C308" s="9" t="s">
        <v>19</v>
      </c>
      <c r="D308" s="10">
        <v>9901106984</v>
      </c>
      <c r="E308" s="11" t="s">
        <v>377</v>
      </c>
      <c r="F308" s="11" t="s">
        <v>89</v>
      </c>
      <c r="G308" s="11" t="s">
        <v>32</v>
      </c>
      <c r="H308" s="11" t="s">
        <v>23</v>
      </c>
      <c r="I308" s="10" t="s">
        <v>24</v>
      </c>
      <c r="J308" s="10" t="str">
        <f>IFERROR(+VLOOKUP(D308,'[1]011'!$C$2:$F$62,4,FALSE),"NO POSEE")</f>
        <v>NO POSEE</v>
      </c>
      <c r="K308" s="13"/>
      <c r="L308" s="13"/>
    </row>
    <row r="309" spans="1:12">
      <c r="A309" s="9">
        <v>298</v>
      </c>
      <c r="B309" s="13"/>
      <c r="C309" s="9" t="s">
        <v>19</v>
      </c>
      <c r="D309" s="10">
        <v>9901123558</v>
      </c>
      <c r="E309" s="11" t="s">
        <v>378</v>
      </c>
      <c r="F309" s="11" t="s">
        <v>34</v>
      </c>
      <c r="G309" s="11" t="s">
        <v>32</v>
      </c>
      <c r="H309" s="11" t="s">
        <v>23</v>
      </c>
      <c r="I309" s="10" t="s">
        <v>24</v>
      </c>
      <c r="J309" s="10" t="str">
        <f>IFERROR(+VLOOKUP(D309,'[1]011'!$C$2:$F$62,4,FALSE),"NO POSEE")</f>
        <v>NO POSEE</v>
      </c>
      <c r="K309" s="13"/>
      <c r="L309" s="13"/>
    </row>
    <row r="310" spans="1:12">
      <c r="A310" s="9">
        <v>299</v>
      </c>
      <c r="B310" s="13"/>
      <c r="C310" s="9" t="s">
        <v>19</v>
      </c>
      <c r="D310" s="10">
        <v>990058014</v>
      </c>
      <c r="E310" s="11" t="s">
        <v>379</v>
      </c>
      <c r="F310" s="11" t="s">
        <v>162</v>
      </c>
      <c r="G310" s="11" t="s">
        <v>55</v>
      </c>
      <c r="H310" s="11" t="s">
        <v>23</v>
      </c>
      <c r="I310" s="10" t="s">
        <v>24</v>
      </c>
      <c r="J310" s="10" t="str">
        <f>IFERROR(+VLOOKUP(D310,'[1]011'!$C$2:$F$62,4,FALSE),"NO POSEE")</f>
        <v>NO POSEE</v>
      </c>
      <c r="K310" s="13"/>
      <c r="L310" s="13"/>
    </row>
    <row r="311" spans="1:12">
      <c r="A311" s="9">
        <v>300</v>
      </c>
      <c r="B311" s="13"/>
      <c r="C311" s="9" t="s">
        <v>19</v>
      </c>
      <c r="D311" s="10">
        <v>9901147958</v>
      </c>
      <c r="E311" s="11" t="s">
        <v>380</v>
      </c>
      <c r="F311" s="11" t="s">
        <v>46</v>
      </c>
      <c r="G311" s="11" t="s">
        <v>32</v>
      </c>
      <c r="H311" s="11" t="s">
        <v>23</v>
      </c>
      <c r="I311" s="10" t="s">
        <v>24</v>
      </c>
      <c r="J311" s="10" t="str">
        <f>IFERROR(+VLOOKUP(D311,'[1]011'!$C$2:$F$62,4,FALSE),"NO POSEE")</f>
        <v>NO POSEE</v>
      </c>
      <c r="K311" s="13"/>
      <c r="L311" s="13"/>
    </row>
    <row r="312" spans="1:12">
      <c r="A312" s="9">
        <v>301</v>
      </c>
      <c r="B312" s="13"/>
      <c r="C312" s="9" t="s">
        <v>19</v>
      </c>
      <c r="D312" s="10">
        <v>990038994</v>
      </c>
      <c r="E312" s="11" t="s">
        <v>381</v>
      </c>
      <c r="F312" s="11" t="s">
        <v>42</v>
      </c>
      <c r="G312" s="11" t="s">
        <v>32</v>
      </c>
      <c r="H312" s="11" t="s">
        <v>23</v>
      </c>
      <c r="I312" s="10" t="s">
        <v>24</v>
      </c>
      <c r="J312" s="10" t="str">
        <f>IFERROR(+VLOOKUP(D312,'[1]011'!$C$2:$F$62,4,FALSE),"NO POSEE")</f>
        <v>NO POSEE</v>
      </c>
      <c r="K312" s="13"/>
      <c r="L312" s="13"/>
    </row>
    <row r="313" spans="1:12">
      <c r="A313" s="9">
        <v>302</v>
      </c>
      <c r="B313" s="13"/>
      <c r="C313" s="9" t="s">
        <v>19</v>
      </c>
      <c r="D313" s="10">
        <v>990039456</v>
      </c>
      <c r="E313" s="11" t="s">
        <v>382</v>
      </c>
      <c r="F313" s="11" t="s">
        <v>80</v>
      </c>
      <c r="G313" s="11" t="s">
        <v>36</v>
      </c>
      <c r="H313" s="11" t="s">
        <v>23</v>
      </c>
      <c r="I313" s="10" t="s">
        <v>24</v>
      </c>
      <c r="J313" s="10" t="str">
        <f>IFERROR(+VLOOKUP(D313,'[1]011'!$C$2:$F$62,4,FALSE),"NO POSEE")</f>
        <v>NO POSEE</v>
      </c>
      <c r="K313" s="13"/>
      <c r="L313" s="13"/>
    </row>
    <row r="314" spans="1:12">
      <c r="A314" s="9">
        <v>303</v>
      </c>
      <c r="B314" s="13"/>
      <c r="C314" s="9" t="s">
        <v>19</v>
      </c>
      <c r="D314" s="10">
        <v>990038885</v>
      </c>
      <c r="E314" s="11" t="s">
        <v>383</v>
      </c>
      <c r="F314" s="11" t="s">
        <v>42</v>
      </c>
      <c r="G314" s="11" t="s">
        <v>36</v>
      </c>
      <c r="H314" s="11" t="s">
        <v>23</v>
      </c>
      <c r="I314" s="10" t="s">
        <v>24</v>
      </c>
      <c r="J314" s="10" t="str">
        <f>IFERROR(+VLOOKUP(D314,'[1]011'!$C$2:$F$62,4,FALSE),"NO POSEE")</f>
        <v>NO POSEE</v>
      </c>
      <c r="K314" s="13"/>
      <c r="L314" s="13"/>
    </row>
    <row r="315" spans="1:12">
      <c r="A315" s="9">
        <v>304</v>
      </c>
      <c r="B315" s="13"/>
      <c r="C315" s="9" t="s">
        <v>19</v>
      </c>
      <c r="D315" s="10">
        <v>9901122713</v>
      </c>
      <c r="E315" s="11" t="s">
        <v>384</v>
      </c>
      <c r="F315" s="11" t="s">
        <v>42</v>
      </c>
      <c r="G315" s="11" t="s">
        <v>32</v>
      </c>
      <c r="H315" s="11" t="s">
        <v>23</v>
      </c>
      <c r="I315" s="10" t="s">
        <v>24</v>
      </c>
      <c r="J315" s="10" t="str">
        <f>IFERROR(+VLOOKUP(D315,'[1]011'!$C$2:$F$62,4,FALSE),"NO POSEE")</f>
        <v>NO POSEE</v>
      </c>
      <c r="K315" s="13"/>
      <c r="L315" s="13"/>
    </row>
    <row r="316" spans="1:12">
      <c r="A316" s="9">
        <v>305</v>
      </c>
      <c r="B316" s="13"/>
      <c r="C316" s="9" t="s">
        <v>19</v>
      </c>
      <c r="D316" s="10">
        <v>980005260</v>
      </c>
      <c r="E316" s="11" t="s">
        <v>385</v>
      </c>
      <c r="F316" s="11" t="s">
        <v>314</v>
      </c>
      <c r="G316" s="11" t="s">
        <v>32</v>
      </c>
      <c r="H316" s="11" t="s">
        <v>23</v>
      </c>
      <c r="I316" s="10" t="s">
        <v>24</v>
      </c>
      <c r="J316" s="10" t="str">
        <f>IFERROR(+VLOOKUP(D316,'[1]011'!$C$2:$F$62,4,FALSE),"NO POSEE")</f>
        <v>NO POSEE</v>
      </c>
      <c r="K316" s="13"/>
      <c r="L316" s="13"/>
    </row>
    <row r="317" spans="1:12">
      <c r="A317" s="9">
        <v>306</v>
      </c>
      <c r="B317" s="13"/>
      <c r="C317" s="9" t="s">
        <v>19</v>
      </c>
      <c r="D317" s="10">
        <v>990039317</v>
      </c>
      <c r="E317" s="11" t="s">
        <v>386</v>
      </c>
      <c r="F317" s="11" t="s">
        <v>21</v>
      </c>
      <c r="G317" s="11" t="s">
        <v>22</v>
      </c>
      <c r="H317" s="11" t="s">
        <v>23</v>
      </c>
      <c r="I317" s="10" t="s">
        <v>24</v>
      </c>
      <c r="J317" s="10" t="str">
        <f>IFERROR(+VLOOKUP(D317,'[1]011'!$C$2:$F$62,4,FALSE),"NO POSEE")</f>
        <v>NO POSEE</v>
      </c>
      <c r="K317" s="13"/>
      <c r="L317" s="13"/>
    </row>
    <row r="318" spans="1:12">
      <c r="A318" s="9">
        <v>307</v>
      </c>
      <c r="B318" s="13"/>
      <c r="C318" s="9" t="s">
        <v>19</v>
      </c>
      <c r="D318" s="10">
        <v>9901177792</v>
      </c>
      <c r="E318" s="11" t="s">
        <v>387</v>
      </c>
      <c r="F318" s="11" t="s">
        <v>28</v>
      </c>
      <c r="G318" s="11" t="s">
        <v>22</v>
      </c>
      <c r="H318" s="11" t="s">
        <v>23</v>
      </c>
      <c r="I318" s="10" t="s">
        <v>24</v>
      </c>
      <c r="J318" s="10" t="str">
        <f>IFERROR(+VLOOKUP(D318,'[1]011'!$C$2:$F$62,4,FALSE),"NO POSEE")</f>
        <v>NO POSEE</v>
      </c>
      <c r="K318" s="13"/>
      <c r="L318" s="13"/>
    </row>
    <row r="319" spans="1:12">
      <c r="A319" s="9">
        <v>308</v>
      </c>
      <c r="B319" s="13"/>
      <c r="C319" s="9" t="s">
        <v>19</v>
      </c>
      <c r="D319" s="10">
        <v>9901533739</v>
      </c>
      <c r="E319" s="11" t="s">
        <v>388</v>
      </c>
      <c r="F319" s="11" t="s">
        <v>59</v>
      </c>
      <c r="G319" s="11" t="s">
        <v>32</v>
      </c>
      <c r="H319" s="11" t="s">
        <v>23</v>
      </c>
      <c r="I319" s="10" t="s">
        <v>24</v>
      </c>
      <c r="J319" s="10" t="str">
        <f>IFERROR(+VLOOKUP(D319,'[1]011'!$C$2:$F$62,4,FALSE),"NO POSEE")</f>
        <v>iurizar@mintrabajo.gob.gt</v>
      </c>
      <c r="K319" s="13"/>
      <c r="L319" s="13"/>
    </row>
    <row r="320" spans="1:12">
      <c r="A320" s="9">
        <v>309</v>
      </c>
      <c r="B320" s="13"/>
      <c r="C320" s="9" t="s">
        <v>19</v>
      </c>
      <c r="D320" s="10">
        <v>990091181</v>
      </c>
      <c r="E320" s="11" t="s">
        <v>389</v>
      </c>
      <c r="F320" s="11" t="s">
        <v>34</v>
      </c>
      <c r="G320" s="11" t="s">
        <v>32</v>
      </c>
      <c r="H320" s="11" t="s">
        <v>23</v>
      </c>
      <c r="I320" s="10" t="s">
        <v>24</v>
      </c>
      <c r="J320" s="10" t="str">
        <f>IFERROR(+VLOOKUP(D320,'[1]011'!$C$2:$F$62,4,FALSE),"NO POSEE")</f>
        <v>NO POSEE</v>
      </c>
      <c r="K320" s="13"/>
      <c r="L320" s="13"/>
    </row>
    <row r="321" spans="1:12">
      <c r="A321" s="9">
        <v>310</v>
      </c>
      <c r="B321" s="13"/>
      <c r="C321" s="9" t="s">
        <v>19</v>
      </c>
      <c r="D321" s="10">
        <v>9901485348</v>
      </c>
      <c r="E321" s="11" t="s">
        <v>390</v>
      </c>
      <c r="F321" s="11" t="s">
        <v>148</v>
      </c>
      <c r="G321" s="11" t="s">
        <v>63</v>
      </c>
      <c r="H321" s="11" t="s">
        <v>23</v>
      </c>
      <c r="I321" s="10" t="s">
        <v>24</v>
      </c>
      <c r="J321" s="10" t="str">
        <f>IFERROR(+VLOOKUP(D321,'[1]011'!$C$2:$F$62,4,FALSE),"NO POSEE")</f>
        <v>NO POSEE</v>
      </c>
      <c r="K321" s="13"/>
      <c r="L321" s="13"/>
    </row>
    <row r="322" spans="1:12">
      <c r="A322" s="9">
        <v>311</v>
      </c>
      <c r="B322" s="13"/>
      <c r="C322" s="9" t="s">
        <v>19</v>
      </c>
      <c r="D322" s="10">
        <v>990049718</v>
      </c>
      <c r="E322" s="11" t="s">
        <v>391</v>
      </c>
      <c r="F322" s="11" t="s">
        <v>42</v>
      </c>
      <c r="G322" s="11" t="s">
        <v>32</v>
      </c>
      <c r="H322" s="11" t="s">
        <v>23</v>
      </c>
      <c r="I322" s="10" t="s">
        <v>24</v>
      </c>
      <c r="J322" s="10" t="str">
        <f>IFERROR(+VLOOKUP(D322,'[1]011'!$C$2:$F$62,4,FALSE),"NO POSEE")</f>
        <v>NO POSEE</v>
      </c>
      <c r="K322" s="13"/>
      <c r="L322" s="13"/>
    </row>
    <row r="323" spans="1:12">
      <c r="A323" s="9">
        <v>312</v>
      </c>
      <c r="B323" s="13"/>
      <c r="C323" s="9" t="s">
        <v>19</v>
      </c>
      <c r="D323" s="10">
        <v>940085594</v>
      </c>
      <c r="E323" s="11" t="s">
        <v>392</v>
      </c>
      <c r="F323" s="11" t="s">
        <v>34</v>
      </c>
      <c r="G323" s="11" t="s">
        <v>32</v>
      </c>
      <c r="H323" s="11" t="s">
        <v>23</v>
      </c>
      <c r="I323" s="10" t="s">
        <v>24</v>
      </c>
      <c r="J323" s="10" t="str">
        <f>IFERROR(+VLOOKUP(D323,'[1]011'!$C$2:$F$62,4,FALSE),"NO POSEE")</f>
        <v>NO POSEE</v>
      </c>
      <c r="K323" s="13"/>
      <c r="L323" s="13"/>
    </row>
    <row r="324" spans="1:12">
      <c r="A324" s="9">
        <v>313</v>
      </c>
      <c r="B324" s="13"/>
      <c r="C324" s="9" t="s">
        <v>19</v>
      </c>
      <c r="D324" s="10">
        <v>9901123840</v>
      </c>
      <c r="E324" s="11" t="s">
        <v>393</v>
      </c>
      <c r="F324" s="11" t="s">
        <v>34</v>
      </c>
      <c r="G324" s="11" t="s">
        <v>36</v>
      </c>
      <c r="H324" s="11" t="s">
        <v>23</v>
      </c>
      <c r="I324" s="10" t="s">
        <v>24</v>
      </c>
      <c r="J324" s="10" t="str">
        <f>IFERROR(+VLOOKUP(D324,'[1]011'!$C$2:$F$62,4,FALSE),"NO POSEE")</f>
        <v>NO POSEE</v>
      </c>
      <c r="K324" s="13"/>
      <c r="L324" s="13"/>
    </row>
    <row r="325" spans="1:12">
      <c r="A325" s="9">
        <v>314</v>
      </c>
      <c r="B325" s="13"/>
      <c r="C325" s="9" t="s">
        <v>19</v>
      </c>
      <c r="D325" s="10">
        <v>990064245</v>
      </c>
      <c r="E325" s="11" t="s">
        <v>394</v>
      </c>
      <c r="F325" s="11" t="s">
        <v>34</v>
      </c>
      <c r="G325" s="11" t="s">
        <v>36</v>
      </c>
      <c r="H325" s="11" t="s">
        <v>23</v>
      </c>
      <c r="I325" s="10" t="s">
        <v>24</v>
      </c>
      <c r="J325" s="10" t="str">
        <f>IFERROR(+VLOOKUP(D325,'[1]011'!$C$2:$F$62,4,FALSE),"NO POSEE")</f>
        <v>NO POSEE</v>
      </c>
      <c r="K325" s="13"/>
      <c r="L325" s="13"/>
    </row>
    <row r="326" spans="1:12">
      <c r="A326" s="9">
        <v>315</v>
      </c>
      <c r="B326" s="13"/>
      <c r="C326" s="9" t="s">
        <v>19</v>
      </c>
      <c r="D326" s="10">
        <v>990039532</v>
      </c>
      <c r="E326" s="11" t="s">
        <v>395</v>
      </c>
      <c r="F326" s="11" t="s">
        <v>42</v>
      </c>
      <c r="G326" s="11" t="s">
        <v>36</v>
      </c>
      <c r="H326" s="11" t="s">
        <v>23</v>
      </c>
      <c r="I326" s="10" t="s">
        <v>24</v>
      </c>
      <c r="J326" s="10" t="str">
        <f>IFERROR(+VLOOKUP(D326,'[1]011'!$C$2:$F$62,4,FALSE),"NO POSEE")</f>
        <v>NO POSEE</v>
      </c>
      <c r="K326" s="13"/>
      <c r="L326" s="13"/>
    </row>
    <row r="327" spans="1:12">
      <c r="A327" s="9">
        <v>316</v>
      </c>
      <c r="B327" s="13"/>
      <c r="C327" s="9" t="s">
        <v>19</v>
      </c>
      <c r="D327" s="10">
        <v>990039031</v>
      </c>
      <c r="E327" s="11" t="s">
        <v>396</v>
      </c>
      <c r="F327" s="11" t="s">
        <v>31</v>
      </c>
      <c r="G327" s="11" t="s">
        <v>32</v>
      </c>
      <c r="H327" s="11" t="s">
        <v>23</v>
      </c>
      <c r="I327" s="10" t="s">
        <v>24</v>
      </c>
      <c r="J327" s="10" t="str">
        <f>IFERROR(+VLOOKUP(D327,'[1]011'!$C$2:$F$62,4,FALSE),"NO POSEE")</f>
        <v>NO POSEE</v>
      </c>
      <c r="K327" s="13"/>
      <c r="L327" s="13"/>
    </row>
    <row r="328" spans="1:12">
      <c r="A328" s="9">
        <v>317</v>
      </c>
      <c r="B328" s="13"/>
      <c r="C328" s="9" t="s">
        <v>19</v>
      </c>
      <c r="D328" s="10">
        <v>990039018</v>
      </c>
      <c r="E328" s="11" t="s">
        <v>397</v>
      </c>
      <c r="F328" s="11" t="s">
        <v>31</v>
      </c>
      <c r="G328" s="11" t="s">
        <v>32</v>
      </c>
      <c r="H328" s="11" t="s">
        <v>23</v>
      </c>
      <c r="I328" s="10" t="s">
        <v>24</v>
      </c>
      <c r="J328" s="10" t="str">
        <f>IFERROR(+VLOOKUP(D328,'[1]011'!$C$2:$F$62,4,FALSE),"NO POSEE")</f>
        <v>NO POSEE</v>
      </c>
      <c r="K328" s="13"/>
      <c r="L328" s="13"/>
    </row>
    <row r="329" spans="1:12">
      <c r="A329" s="9">
        <v>318</v>
      </c>
      <c r="B329" s="13"/>
      <c r="C329" s="9" t="s">
        <v>19</v>
      </c>
      <c r="D329" s="10">
        <v>990105709</v>
      </c>
      <c r="E329" s="11" t="s">
        <v>398</v>
      </c>
      <c r="F329" s="11" t="s">
        <v>134</v>
      </c>
      <c r="G329" s="11" t="s">
        <v>84</v>
      </c>
      <c r="H329" s="11" t="s">
        <v>23</v>
      </c>
      <c r="I329" s="10" t="s">
        <v>24</v>
      </c>
      <c r="J329" s="10" t="str">
        <f>IFERROR(+VLOOKUP(D329,'[1]011'!$C$2:$F$62,4,FALSE),"NO POSEE")</f>
        <v>NO POSEE</v>
      </c>
      <c r="K329" s="13"/>
      <c r="L329" s="13"/>
    </row>
    <row r="330" spans="1:12">
      <c r="A330" s="9">
        <v>319</v>
      </c>
      <c r="B330" s="13"/>
      <c r="C330" s="9" t="s">
        <v>19</v>
      </c>
      <c r="D330" s="10">
        <v>990055568</v>
      </c>
      <c r="E330" s="11" t="s">
        <v>399</v>
      </c>
      <c r="F330" s="11" t="s">
        <v>145</v>
      </c>
      <c r="G330" s="11" t="s">
        <v>84</v>
      </c>
      <c r="H330" s="11" t="s">
        <v>23</v>
      </c>
      <c r="I330" s="10" t="s">
        <v>24</v>
      </c>
      <c r="J330" s="10" t="str">
        <f>IFERROR(+VLOOKUP(D330,'[1]011'!$C$2:$F$62,4,FALSE),"NO POSEE")</f>
        <v>NO POSEE</v>
      </c>
      <c r="K330" s="13"/>
      <c r="L330" s="13"/>
    </row>
    <row r="331" spans="1:12">
      <c r="A331" s="9">
        <v>320</v>
      </c>
      <c r="B331" s="13"/>
      <c r="C331" s="9" t="s">
        <v>19</v>
      </c>
      <c r="D331" s="10">
        <v>990039376</v>
      </c>
      <c r="E331" s="11" t="s">
        <v>400</v>
      </c>
      <c r="F331" s="11" t="s">
        <v>34</v>
      </c>
      <c r="G331" s="11" t="s">
        <v>84</v>
      </c>
      <c r="H331" s="11" t="s">
        <v>23</v>
      </c>
      <c r="I331" s="10" t="s">
        <v>24</v>
      </c>
      <c r="J331" s="10" t="str">
        <f>IFERROR(+VLOOKUP(D331,'[1]011'!$C$2:$F$62,4,FALSE),"NO POSEE")</f>
        <v>NO POSEE</v>
      </c>
      <c r="K331" s="13"/>
      <c r="L331" s="13"/>
    </row>
    <row r="332" spans="1:12">
      <c r="A332" s="9">
        <v>321</v>
      </c>
      <c r="B332" s="13"/>
      <c r="C332" s="9" t="s">
        <v>19</v>
      </c>
      <c r="D332" s="10">
        <v>990039429</v>
      </c>
      <c r="E332" s="11" t="s">
        <v>401</v>
      </c>
      <c r="F332" s="11" t="s">
        <v>145</v>
      </c>
      <c r="G332" s="11" t="s">
        <v>84</v>
      </c>
      <c r="H332" s="11" t="s">
        <v>23</v>
      </c>
      <c r="I332" s="10" t="s">
        <v>24</v>
      </c>
      <c r="J332" s="10" t="str">
        <f>IFERROR(+VLOOKUP(D332,'[1]011'!$C$2:$F$62,4,FALSE),"NO POSEE")</f>
        <v>NO POSEE</v>
      </c>
      <c r="K332" s="13"/>
      <c r="L332" s="13"/>
    </row>
    <row r="333" spans="1:12">
      <c r="A333" s="9">
        <v>322</v>
      </c>
      <c r="B333" s="13"/>
      <c r="C333" s="9" t="s">
        <v>19</v>
      </c>
      <c r="D333" s="10">
        <v>9901402786</v>
      </c>
      <c r="E333" s="11" t="s">
        <v>402</v>
      </c>
      <c r="F333" s="11" t="s">
        <v>46</v>
      </c>
      <c r="G333" s="11" t="s">
        <v>36</v>
      </c>
      <c r="H333" s="11" t="s">
        <v>23</v>
      </c>
      <c r="I333" s="10" t="s">
        <v>24</v>
      </c>
      <c r="J333" s="10" t="str">
        <f>IFERROR(+VLOOKUP(D333,'[1]011'!$C$2:$F$62,4,FALSE),"NO POSEE")</f>
        <v>NO POSEE</v>
      </c>
      <c r="K333" s="13"/>
      <c r="L333" s="13"/>
    </row>
    <row r="334" spans="1:12">
      <c r="A334" s="9">
        <v>323</v>
      </c>
      <c r="B334" s="13"/>
      <c r="C334" s="9" t="s">
        <v>19</v>
      </c>
      <c r="D334" s="10">
        <v>9901109425</v>
      </c>
      <c r="E334" s="11" t="s">
        <v>403</v>
      </c>
      <c r="F334" s="11" t="s">
        <v>34</v>
      </c>
      <c r="G334" s="11" t="s">
        <v>55</v>
      </c>
      <c r="H334" s="11" t="s">
        <v>23</v>
      </c>
      <c r="I334" s="10" t="s">
        <v>24</v>
      </c>
      <c r="J334" s="10" t="str">
        <f>IFERROR(+VLOOKUP(D334,'[1]011'!$C$2:$F$62,4,FALSE),"NO POSEE")</f>
        <v>NO POSEE</v>
      </c>
      <c r="K334" s="13"/>
      <c r="L334" s="13"/>
    </row>
    <row r="335" spans="1:12">
      <c r="A335" s="9">
        <v>324</v>
      </c>
      <c r="B335" s="13"/>
      <c r="C335" s="9" t="s">
        <v>19</v>
      </c>
      <c r="D335" s="10">
        <v>9901406442</v>
      </c>
      <c r="E335" s="11" t="s">
        <v>404</v>
      </c>
      <c r="F335" s="11" t="s">
        <v>46</v>
      </c>
      <c r="G335" s="11" t="s">
        <v>36</v>
      </c>
      <c r="H335" s="11" t="s">
        <v>23</v>
      </c>
      <c r="I335" s="10" t="s">
        <v>24</v>
      </c>
      <c r="J335" s="10" t="str">
        <f>IFERROR(+VLOOKUP(D335,'[1]011'!$C$2:$F$62,4,FALSE),"NO POSEE")</f>
        <v>NO POSEE</v>
      </c>
      <c r="K335" s="13"/>
      <c r="L335" s="13"/>
    </row>
    <row r="336" spans="1:12">
      <c r="A336" s="9">
        <v>325</v>
      </c>
      <c r="B336" s="13"/>
      <c r="C336" s="9" t="s">
        <v>19</v>
      </c>
      <c r="D336" s="10">
        <v>990039464</v>
      </c>
      <c r="E336" s="11" t="s">
        <v>405</v>
      </c>
      <c r="F336" s="11" t="s">
        <v>338</v>
      </c>
      <c r="G336" s="11" t="s">
        <v>36</v>
      </c>
      <c r="H336" s="11" t="s">
        <v>23</v>
      </c>
      <c r="I336" s="10" t="s">
        <v>24</v>
      </c>
      <c r="J336" s="10" t="str">
        <f>IFERROR(+VLOOKUP(D336,'[1]011'!$C$2:$F$62,4,FALSE),"NO POSEE")</f>
        <v>NO POSEE</v>
      </c>
      <c r="K336" s="13"/>
      <c r="L336" s="13"/>
    </row>
    <row r="337" spans="1:12">
      <c r="A337" s="9">
        <v>326</v>
      </c>
      <c r="B337" s="13"/>
      <c r="C337" s="9" t="s">
        <v>19</v>
      </c>
      <c r="D337" s="10">
        <v>9901090228</v>
      </c>
      <c r="E337" s="11" t="s">
        <v>406</v>
      </c>
      <c r="F337" s="11" t="s">
        <v>42</v>
      </c>
      <c r="G337" s="11" t="s">
        <v>32</v>
      </c>
      <c r="H337" s="11" t="s">
        <v>23</v>
      </c>
      <c r="I337" s="10" t="s">
        <v>24</v>
      </c>
      <c r="J337" s="10" t="str">
        <f>IFERROR(+VLOOKUP(D337,'[1]011'!$C$2:$F$62,4,FALSE),"NO POSEE")</f>
        <v>NO POSEE</v>
      </c>
      <c r="K337" s="13"/>
      <c r="L337" s="13"/>
    </row>
    <row r="338" spans="1:12">
      <c r="A338" s="9">
        <v>327</v>
      </c>
      <c r="B338" s="13"/>
      <c r="C338" s="9" t="s">
        <v>19</v>
      </c>
      <c r="D338" s="10">
        <v>990091167</v>
      </c>
      <c r="E338" s="11" t="s">
        <v>407</v>
      </c>
      <c r="F338" s="11" t="s">
        <v>34</v>
      </c>
      <c r="G338" s="11" t="s">
        <v>55</v>
      </c>
      <c r="H338" s="11" t="s">
        <v>23</v>
      </c>
      <c r="I338" s="10" t="s">
        <v>24</v>
      </c>
      <c r="J338" s="10" t="str">
        <f>IFERROR(+VLOOKUP(D338,'[1]011'!$C$2:$F$62,4,FALSE),"NO POSEE")</f>
        <v>NO POSEE</v>
      </c>
      <c r="K338" s="13"/>
      <c r="L338" s="13"/>
    </row>
    <row r="339" spans="1:12">
      <c r="A339" s="9">
        <v>328</v>
      </c>
      <c r="B339" s="13"/>
      <c r="C339" s="9" t="s">
        <v>19</v>
      </c>
      <c r="D339" s="10">
        <v>9901053687</v>
      </c>
      <c r="E339" s="11" t="s">
        <v>408</v>
      </c>
      <c r="F339" s="11" t="s">
        <v>343</v>
      </c>
      <c r="G339" s="11" t="s">
        <v>55</v>
      </c>
      <c r="H339" s="11" t="s">
        <v>23</v>
      </c>
      <c r="I339" s="10" t="s">
        <v>24</v>
      </c>
      <c r="J339" s="10" t="str">
        <f>IFERROR(+VLOOKUP(D339,'[1]011'!$C$2:$F$62,4,FALSE),"NO POSEE")</f>
        <v>NO POSEE</v>
      </c>
      <c r="K339" s="13"/>
      <c r="L339" s="13"/>
    </row>
    <row r="340" spans="1:12">
      <c r="A340" s="9">
        <v>329</v>
      </c>
      <c r="B340" s="13"/>
      <c r="C340" s="9" t="s">
        <v>19</v>
      </c>
      <c r="D340" s="10">
        <v>990038974</v>
      </c>
      <c r="E340" s="11" t="s">
        <v>409</v>
      </c>
      <c r="F340" s="11" t="s">
        <v>31</v>
      </c>
      <c r="G340" s="11" t="s">
        <v>32</v>
      </c>
      <c r="H340" s="11" t="s">
        <v>23</v>
      </c>
      <c r="I340" s="10" t="s">
        <v>24</v>
      </c>
      <c r="J340" s="10" t="str">
        <f>IFERROR(+VLOOKUP(D340,'[1]011'!$C$2:$F$62,4,FALSE),"NO POSEE")</f>
        <v>NO POSEE</v>
      </c>
      <c r="K340" s="13"/>
      <c r="L340" s="13"/>
    </row>
    <row r="341" spans="1:12">
      <c r="A341" s="9">
        <v>330</v>
      </c>
      <c r="B341" s="13"/>
      <c r="C341" s="9" t="s">
        <v>19</v>
      </c>
      <c r="D341" s="10">
        <v>9901196295</v>
      </c>
      <c r="E341" s="11" t="s">
        <v>410</v>
      </c>
      <c r="F341" s="11" t="s">
        <v>34</v>
      </c>
      <c r="G341" s="11" t="s">
        <v>55</v>
      </c>
      <c r="H341" s="11" t="s">
        <v>23</v>
      </c>
      <c r="I341" s="10" t="s">
        <v>24</v>
      </c>
      <c r="J341" s="10" t="str">
        <f>IFERROR(+VLOOKUP(D341,'[1]011'!$C$2:$F$62,4,FALSE),"NO POSEE")</f>
        <v>NO POSEE</v>
      </c>
      <c r="K341" s="13"/>
      <c r="L341" s="13"/>
    </row>
    <row r="342" spans="1:12">
      <c r="A342" s="9">
        <v>331</v>
      </c>
      <c r="B342" s="13"/>
      <c r="C342" s="9" t="s">
        <v>19</v>
      </c>
      <c r="D342" s="10">
        <v>9901094155</v>
      </c>
      <c r="E342" s="11" t="s">
        <v>411</v>
      </c>
      <c r="F342" s="11" t="s">
        <v>42</v>
      </c>
      <c r="G342" s="11" t="s">
        <v>32</v>
      </c>
      <c r="H342" s="11" t="s">
        <v>23</v>
      </c>
      <c r="I342" s="10" t="s">
        <v>24</v>
      </c>
      <c r="J342" s="10" t="str">
        <f>IFERROR(+VLOOKUP(D342,'[1]011'!$C$2:$F$62,4,FALSE),"NO POSEE")</f>
        <v>NO POSEE</v>
      </c>
      <c r="K342" s="13"/>
      <c r="L342" s="13"/>
    </row>
    <row r="343" spans="1:12">
      <c r="A343" s="9">
        <v>332</v>
      </c>
      <c r="B343" s="13"/>
      <c r="C343" s="9" t="s">
        <v>19</v>
      </c>
      <c r="D343" s="10">
        <v>990039045</v>
      </c>
      <c r="E343" s="11" t="s">
        <v>412</v>
      </c>
      <c r="F343" s="11" t="s">
        <v>31</v>
      </c>
      <c r="G343" s="11" t="s">
        <v>32</v>
      </c>
      <c r="H343" s="11" t="s">
        <v>23</v>
      </c>
      <c r="I343" s="10" t="s">
        <v>24</v>
      </c>
      <c r="J343" s="10" t="str">
        <f>IFERROR(+VLOOKUP(D343,'[1]011'!$C$2:$F$62,4,FALSE),"NO POSEE")</f>
        <v>NO POSEE</v>
      </c>
      <c r="K343" s="13"/>
      <c r="L343" s="13"/>
    </row>
    <row r="344" spans="1:12">
      <c r="A344" s="9">
        <v>333</v>
      </c>
      <c r="B344" s="13"/>
      <c r="C344" s="9" t="s">
        <v>19</v>
      </c>
      <c r="D344" s="10">
        <v>9901004972</v>
      </c>
      <c r="E344" s="11" t="s">
        <v>413</v>
      </c>
      <c r="F344" s="11" t="s">
        <v>31</v>
      </c>
      <c r="G344" s="11" t="s">
        <v>32</v>
      </c>
      <c r="H344" s="11" t="s">
        <v>23</v>
      </c>
      <c r="I344" s="10" t="s">
        <v>24</v>
      </c>
      <c r="J344" s="10" t="str">
        <f>IFERROR(+VLOOKUP(D344,'[1]011'!$C$2:$F$62,4,FALSE),"NO POSEE")</f>
        <v>NO POSEE</v>
      </c>
      <c r="K344" s="13"/>
      <c r="L344" s="13"/>
    </row>
    <row r="345" spans="1:12">
      <c r="A345" s="9">
        <v>334</v>
      </c>
      <c r="B345" s="13"/>
      <c r="C345" s="9" t="s">
        <v>19</v>
      </c>
      <c r="D345" s="10">
        <v>9901410547</v>
      </c>
      <c r="E345" s="11" t="s">
        <v>414</v>
      </c>
      <c r="F345" s="11" t="s">
        <v>31</v>
      </c>
      <c r="G345" s="11" t="s">
        <v>32</v>
      </c>
      <c r="H345" s="11" t="s">
        <v>23</v>
      </c>
      <c r="I345" s="10" t="s">
        <v>24</v>
      </c>
      <c r="J345" s="10" t="str">
        <f>IFERROR(+VLOOKUP(D345,'[1]011'!$C$2:$F$62,4,FALSE),"NO POSEE")</f>
        <v>kgarcia@mintrabajo.gob.gt</v>
      </c>
      <c r="K345" s="13"/>
      <c r="L345" s="13"/>
    </row>
    <row r="346" spans="1:12">
      <c r="A346" s="9">
        <v>335</v>
      </c>
      <c r="B346" s="13"/>
      <c r="C346" s="9" t="s">
        <v>19</v>
      </c>
      <c r="D346" s="10">
        <v>990039329</v>
      </c>
      <c r="E346" s="11" t="s">
        <v>415</v>
      </c>
      <c r="F346" s="11" t="s">
        <v>42</v>
      </c>
      <c r="G346" s="11" t="s">
        <v>84</v>
      </c>
      <c r="H346" s="11" t="s">
        <v>23</v>
      </c>
      <c r="I346" s="10" t="s">
        <v>24</v>
      </c>
      <c r="J346" s="10" t="str">
        <f>IFERROR(+VLOOKUP(D346,'[1]011'!$C$2:$F$62,4,FALSE),"NO POSEE")</f>
        <v>NO POSEE</v>
      </c>
      <c r="K346" s="13"/>
      <c r="L346" s="13"/>
    </row>
    <row r="347" spans="1:12">
      <c r="A347" s="9">
        <v>336</v>
      </c>
      <c r="B347" s="13"/>
      <c r="C347" s="9" t="s">
        <v>19</v>
      </c>
      <c r="D347" s="10">
        <v>990039548</v>
      </c>
      <c r="E347" s="11" t="s">
        <v>416</v>
      </c>
      <c r="F347" s="11" t="s">
        <v>54</v>
      </c>
      <c r="G347" s="11" t="s">
        <v>55</v>
      </c>
      <c r="H347" s="11" t="s">
        <v>23</v>
      </c>
      <c r="I347" s="10" t="s">
        <v>24</v>
      </c>
      <c r="J347" s="10" t="str">
        <f>IFERROR(+VLOOKUP(D347,'[1]011'!$C$2:$F$62,4,FALSE),"NO POSEE")</f>
        <v>NO POSEE</v>
      </c>
      <c r="K347" s="13"/>
      <c r="L347" s="13"/>
    </row>
    <row r="348" spans="1:12">
      <c r="A348" s="9">
        <v>337</v>
      </c>
      <c r="B348" s="13"/>
      <c r="C348" s="9" t="s">
        <v>19</v>
      </c>
      <c r="D348" s="10">
        <v>990087904</v>
      </c>
      <c r="E348" s="11" t="s">
        <v>417</v>
      </c>
      <c r="F348" s="11" t="s">
        <v>80</v>
      </c>
      <c r="G348" s="11" t="s">
        <v>55</v>
      </c>
      <c r="H348" s="11" t="s">
        <v>23</v>
      </c>
      <c r="I348" s="10" t="s">
        <v>24</v>
      </c>
      <c r="J348" s="10" t="str">
        <f>IFERROR(+VLOOKUP(D348,'[1]011'!$C$2:$F$62,4,FALSE),"NO POSEE")</f>
        <v>NO POSEE</v>
      </c>
      <c r="K348" s="13"/>
      <c r="L348" s="13"/>
    </row>
    <row r="349" spans="1:12">
      <c r="A349" s="9">
        <v>338</v>
      </c>
      <c r="B349" s="13"/>
      <c r="C349" s="9" t="s">
        <v>19</v>
      </c>
      <c r="D349" s="10">
        <v>990075347</v>
      </c>
      <c r="E349" s="11" t="s">
        <v>418</v>
      </c>
      <c r="F349" s="11" t="s">
        <v>42</v>
      </c>
      <c r="G349" s="11" t="s">
        <v>32</v>
      </c>
      <c r="H349" s="11" t="s">
        <v>23</v>
      </c>
      <c r="I349" s="10" t="s">
        <v>24</v>
      </c>
      <c r="J349" s="10" t="str">
        <f>IFERROR(+VLOOKUP(D349,'[1]011'!$C$2:$F$62,4,FALSE),"NO POSEE")</f>
        <v>jfigueroa@mintrabajo.gob.gt</v>
      </c>
      <c r="K349" s="13"/>
      <c r="L349" s="13"/>
    </row>
    <row r="350" spans="1:12">
      <c r="A350" s="9">
        <v>339</v>
      </c>
      <c r="B350" s="13"/>
      <c r="C350" s="9" t="s">
        <v>19</v>
      </c>
      <c r="D350" s="10">
        <v>9901119623</v>
      </c>
      <c r="E350" s="11" t="s">
        <v>419</v>
      </c>
      <c r="F350" s="11" t="s">
        <v>31</v>
      </c>
      <c r="G350" s="11" t="s">
        <v>32</v>
      </c>
      <c r="H350" s="11" t="s">
        <v>23</v>
      </c>
      <c r="I350" s="10" t="s">
        <v>24</v>
      </c>
      <c r="J350" s="10" t="str">
        <f>IFERROR(+VLOOKUP(D350,'[1]011'!$C$2:$F$62,4,FALSE),"NO POSEE")</f>
        <v>NO POSEE</v>
      </c>
      <c r="K350" s="13"/>
      <c r="L350" s="13"/>
    </row>
    <row r="351" spans="1:12">
      <c r="A351" s="9">
        <v>340</v>
      </c>
      <c r="B351" s="13"/>
      <c r="C351" s="9" t="s">
        <v>19</v>
      </c>
      <c r="D351" s="10">
        <v>990078286</v>
      </c>
      <c r="E351" s="11" t="s">
        <v>420</v>
      </c>
      <c r="F351" s="11" t="s">
        <v>80</v>
      </c>
      <c r="G351" s="11" t="s">
        <v>32</v>
      </c>
      <c r="H351" s="11" t="s">
        <v>23</v>
      </c>
      <c r="I351" s="10" t="s">
        <v>24</v>
      </c>
      <c r="J351" s="10" t="str">
        <f>IFERROR(+VLOOKUP(D351,'[1]011'!$C$2:$F$62,4,FALSE),"NO POSEE")</f>
        <v>NO POSEE</v>
      </c>
      <c r="K351" s="13"/>
      <c r="L351" s="13"/>
    </row>
    <row r="352" spans="1:12">
      <c r="A352" s="9">
        <v>341</v>
      </c>
      <c r="B352" s="13"/>
      <c r="C352" s="9" t="s">
        <v>19</v>
      </c>
      <c r="D352" s="10">
        <v>9901119653</v>
      </c>
      <c r="E352" s="11" t="s">
        <v>421</v>
      </c>
      <c r="F352" s="11" t="s">
        <v>34</v>
      </c>
      <c r="G352" s="11" t="s">
        <v>32</v>
      </c>
      <c r="H352" s="11" t="s">
        <v>23</v>
      </c>
      <c r="I352" s="10" t="s">
        <v>24</v>
      </c>
      <c r="J352" s="10" t="str">
        <f>IFERROR(+VLOOKUP(D352,'[1]011'!$C$2:$F$62,4,FALSE),"NO POSEE")</f>
        <v>igtsacatepequez@mintrabajo.gob.gt</v>
      </c>
      <c r="K352" s="13"/>
      <c r="L352" s="13"/>
    </row>
    <row r="353" spans="1:12">
      <c r="A353" s="9">
        <v>342</v>
      </c>
      <c r="B353" s="13"/>
      <c r="C353" s="9" t="s">
        <v>19</v>
      </c>
      <c r="D353" s="10">
        <v>9901157932</v>
      </c>
      <c r="E353" s="11" t="s">
        <v>422</v>
      </c>
      <c r="F353" s="11" t="s">
        <v>28</v>
      </c>
      <c r="G353" s="11" t="s">
        <v>22</v>
      </c>
      <c r="H353" s="11" t="s">
        <v>23</v>
      </c>
      <c r="I353" s="10" t="s">
        <v>24</v>
      </c>
      <c r="J353" s="10" t="str">
        <f>IFERROR(+VLOOKUP(D353,'[1]011'!$C$2:$F$62,4,FALSE),"NO POSEE")</f>
        <v>NO POSEE</v>
      </c>
      <c r="K353" s="13"/>
      <c r="L353" s="13"/>
    </row>
    <row r="354" spans="1:12">
      <c r="A354" s="9">
        <v>343</v>
      </c>
      <c r="B354" s="13"/>
      <c r="C354" s="9" t="s">
        <v>19</v>
      </c>
      <c r="D354" s="10">
        <v>9901054561</v>
      </c>
      <c r="E354" s="11" t="s">
        <v>423</v>
      </c>
      <c r="F354" s="11" t="s">
        <v>265</v>
      </c>
      <c r="G354" s="11" t="s">
        <v>22</v>
      </c>
      <c r="H354" s="11" t="s">
        <v>23</v>
      </c>
      <c r="I354" s="10" t="s">
        <v>24</v>
      </c>
      <c r="J354" s="10" t="str">
        <f>IFERROR(+VLOOKUP(D354,'[1]011'!$C$2:$F$62,4,FALSE),"NO POSEE")</f>
        <v>NO POSEE</v>
      </c>
      <c r="K354" s="13"/>
      <c r="L354" s="13"/>
    </row>
    <row r="355" spans="1:12">
      <c r="A355" s="9">
        <v>344</v>
      </c>
      <c r="B355" s="13"/>
      <c r="C355" s="9" t="s">
        <v>19</v>
      </c>
      <c r="D355" s="10">
        <v>9901009391</v>
      </c>
      <c r="E355" s="11" t="s">
        <v>424</v>
      </c>
      <c r="F355" s="11" t="s">
        <v>21</v>
      </c>
      <c r="G355" s="11" t="s">
        <v>22</v>
      </c>
      <c r="H355" s="11" t="s">
        <v>23</v>
      </c>
      <c r="I355" s="10" t="s">
        <v>24</v>
      </c>
      <c r="J355" s="10" t="str">
        <f>IFERROR(+VLOOKUP(D355,'[1]011'!$C$2:$F$62,4,FALSE),"NO POSEE")</f>
        <v>NO POSEE</v>
      </c>
      <c r="K355" s="13"/>
      <c r="L355" s="13"/>
    </row>
    <row r="356" spans="1:12">
      <c r="A356" s="9">
        <v>345</v>
      </c>
      <c r="B356" s="13"/>
      <c r="C356" s="9" t="s">
        <v>19</v>
      </c>
      <c r="D356" s="10">
        <v>9901054569</v>
      </c>
      <c r="E356" s="11" t="s">
        <v>425</v>
      </c>
      <c r="F356" s="11" t="s">
        <v>26</v>
      </c>
      <c r="G356" s="11" t="s">
        <v>22</v>
      </c>
      <c r="H356" s="11" t="s">
        <v>23</v>
      </c>
      <c r="I356" s="10" t="s">
        <v>24</v>
      </c>
      <c r="J356" s="10" t="str">
        <f>IFERROR(+VLOOKUP(D356,'[1]011'!$C$2:$F$62,4,FALSE),"NO POSEE")</f>
        <v>NO POSEE</v>
      </c>
      <c r="K356" s="13"/>
      <c r="L356" s="13"/>
    </row>
    <row r="357" spans="1:12">
      <c r="A357" s="9">
        <v>346</v>
      </c>
      <c r="B357" s="13"/>
      <c r="C357" s="9" t="s">
        <v>19</v>
      </c>
      <c r="D357" s="10">
        <v>990039542</v>
      </c>
      <c r="E357" s="11" t="s">
        <v>426</v>
      </c>
      <c r="F357" s="11" t="s">
        <v>26</v>
      </c>
      <c r="G357" s="11" t="s">
        <v>22</v>
      </c>
      <c r="H357" s="11" t="s">
        <v>23</v>
      </c>
      <c r="I357" s="10" t="s">
        <v>24</v>
      </c>
      <c r="J357" s="10" t="str">
        <f>IFERROR(+VLOOKUP(D357,'[1]011'!$C$2:$F$62,4,FALSE),"NO POSEE")</f>
        <v>NO POSEE</v>
      </c>
      <c r="K357" s="13"/>
      <c r="L357" s="13"/>
    </row>
    <row r="358" spans="1:12">
      <c r="A358" s="9">
        <v>347</v>
      </c>
      <c r="B358" s="13"/>
      <c r="C358" s="9" t="s">
        <v>19</v>
      </c>
      <c r="D358" s="10">
        <v>9901157854</v>
      </c>
      <c r="E358" s="11" t="s">
        <v>427</v>
      </c>
      <c r="F358" s="11" t="s">
        <v>28</v>
      </c>
      <c r="G358" s="11" t="s">
        <v>22</v>
      </c>
      <c r="H358" s="11" t="s">
        <v>23</v>
      </c>
      <c r="I358" s="10" t="s">
        <v>24</v>
      </c>
      <c r="J358" s="10" t="str">
        <f>IFERROR(+VLOOKUP(D358,'[1]011'!$C$2:$F$62,4,FALSE),"NO POSEE")</f>
        <v>NO POSEE</v>
      </c>
      <c r="K358" s="13"/>
      <c r="L358" s="13"/>
    </row>
    <row r="359" spans="1:12">
      <c r="A359" s="9">
        <v>348</v>
      </c>
      <c r="B359" s="13"/>
      <c r="C359" s="9" t="s">
        <v>19</v>
      </c>
      <c r="D359" s="10">
        <v>9901381519</v>
      </c>
      <c r="E359" s="11" t="s">
        <v>428</v>
      </c>
      <c r="F359" s="11" t="s">
        <v>124</v>
      </c>
      <c r="G359" s="11" t="s">
        <v>36</v>
      </c>
      <c r="H359" s="11" t="s">
        <v>23</v>
      </c>
      <c r="I359" s="10" t="s">
        <v>24</v>
      </c>
      <c r="J359" s="10" t="str">
        <f>IFERROR(+VLOOKUP(D359,'[1]011'!$C$2:$F$62,4,FALSE),"NO POSEE")</f>
        <v>gsalazar@mintrabajo.gob.gt</v>
      </c>
      <c r="K359" s="13"/>
      <c r="L359" s="13"/>
    </row>
    <row r="360" spans="1:12">
      <c r="A360" s="9">
        <v>349</v>
      </c>
      <c r="B360" s="13"/>
      <c r="C360" s="9" t="s">
        <v>19</v>
      </c>
      <c r="D360" s="10">
        <v>9901115803</v>
      </c>
      <c r="E360" s="11" t="s">
        <v>429</v>
      </c>
      <c r="F360" s="11" t="s">
        <v>59</v>
      </c>
      <c r="G360" s="11" t="s">
        <v>36</v>
      </c>
      <c r="H360" s="11" t="s">
        <v>23</v>
      </c>
      <c r="I360" s="10" t="s">
        <v>24</v>
      </c>
      <c r="J360" s="10" t="str">
        <f>IFERROR(+VLOOKUP(D360,'[1]011'!$C$2:$F$62,4,FALSE),"NO POSEE")</f>
        <v>NO POSEE</v>
      </c>
      <c r="K360" s="13"/>
      <c r="L360" s="13"/>
    </row>
    <row r="361" spans="1:12">
      <c r="A361" s="9">
        <v>350</v>
      </c>
      <c r="B361" s="13"/>
      <c r="C361" s="9" t="s">
        <v>19</v>
      </c>
      <c r="D361" s="10">
        <v>9901084654</v>
      </c>
      <c r="E361" s="11" t="s">
        <v>430</v>
      </c>
      <c r="F361" s="11" t="s">
        <v>59</v>
      </c>
      <c r="G361" s="11" t="s">
        <v>36</v>
      </c>
      <c r="H361" s="11" t="s">
        <v>23</v>
      </c>
      <c r="I361" s="10" t="s">
        <v>24</v>
      </c>
      <c r="J361" s="10" t="str">
        <f>IFERROR(+VLOOKUP(D361,'[1]011'!$C$2:$F$62,4,FALSE),"NO POSEE")</f>
        <v>NO POSEE</v>
      </c>
      <c r="K361" s="13"/>
      <c r="L361" s="13"/>
    </row>
    <row r="362" spans="1:12">
      <c r="A362" s="9">
        <v>351</v>
      </c>
      <c r="B362" s="13"/>
      <c r="C362" s="9" t="s">
        <v>19</v>
      </c>
      <c r="D362" s="10">
        <v>990038969</v>
      </c>
      <c r="E362" s="11" t="s">
        <v>431</v>
      </c>
      <c r="F362" s="11" t="s">
        <v>31</v>
      </c>
      <c r="G362" s="11" t="s">
        <v>32</v>
      </c>
      <c r="H362" s="11" t="s">
        <v>23</v>
      </c>
      <c r="I362" s="10" t="s">
        <v>24</v>
      </c>
      <c r="J362" s="10" t="str">
        <f>IFERROR(+VLOOKUP(D362,'[1]011'!$C$2:$F$62,4,FALSE),"NO POSEE")</f>
        <v>NO POSEE</v>
      </c>
      <c r="K362" s="13"/>
      <c r="L362" s="13"/>
    </row>
    <row r="363" spans="1:12">
      <c r="A363" s="9">
        <v>352</v>
      </c>
      <c r="B363" s="13"/>
      <c r="C363" s="9" t="s">
        <v>19</v>
      </c>
      <c r="D363" s="10">
        <v>990039315</v>
      </c>
      <c r="E363" s="11" t="s">
        <v>432</v>
      </c>
      <c r="F363" s="11" t="s">
        <v>54</v>
      </c>
      <c r="G363" s="11" t="s">
        <v>22</v>
      </c>
      <c r="H363" s="11" t="s">
        <v>23</v>
      </c>
      <c r="I363" s="10" t="s">
        <v>24</v>
      </c>
      <c r="J363" s="10" t="str">
        <f>IFERROR(+VLOOKUP(D363,'[1]011'!$C$2:$F$62,4,FALSE),"NO POSEE")</f>
        <v>NO POSEE</v>
      </c>
      <c r="K363" s="13"/>
      <c r="L363" s="13"/>
    </row>
    <row r="364" spans="1:12">
      <c r="A364" s="9">
        <v>353</v>
      </c>
      <c r="B364" s="13"/>
      <c r="C364" s="9" t="s">
        <v>19</v>
      </c>
      <c r="D364" s="10">
        <v>990039585</v>
      </c>
      <c r="E364" s="11" t="s">
        <v>433</v>
      </c>
      <c r="F364" s="11" t="s">
        <v>54</v>
      </c>
      <c r="G364" s="11" t="s">
        <v>22</v>
      </c>
      <c r="H364" s="11" t="s">
        <v>23</v>
      </c>
      <c r="I364" s="10" t="s">
        <v>24</v>
      </c>
      <c r="J364" s="10" t="str">
        <f>IFERROR(+VLOOKUP(D364,'[1]011'!$C$2:$F$62,4,FALSE),"NO POSEE")</f>
        <v>NO POSEE</v>
      </c>
      <c r="K364" s="13"/>
      <c r="L364" s="13"/>
    </row>
    <row r="365" spans="1:12">
      <c r="A365" s="9">
        <v>354</v>
      </c>
      <c r="B365" s="13"/>
      <c r="C365" s="9" t="s">
        <v>19</v>
      </c>
      <c r="D365" s="10">
        <v>990038879</v>
      </c>
      <c r="E365" s="11" t="s">
        <v>434</v>
      </c>
      <c r="F365" s="11" t="s">
        <v>54</v>
      </c>
      <c r="G365" s="11" t="s">
        <v>36</v>
      </c>
      <c r="H365" s="11" t="s">
        <v>23</v>
      </c>
      <c r="I365" s="10" t="s">
        <v>24</v>
      </c>
      <c r="J365" s="10" t="str">
        <f>IFERROR(+VLOOKUP(D365,'[1]011'!$C$2:$F$62,4,FALSE),"NO POSEE")</f>
        <v>NO POSEE</v>
      </c>
      <c r="K365" s="13"/>
      <c r="L365" s="13"/>
    </row>
    <row r="366" spans="1:12">
      <c r="A366" s="9">
        <v>355</v>
      </c>
      <c r="B366" s="13"/>
      <c r="C366" s="9" t="s">
        <v>19</v>
      </c>
      <c r="D366" s="10">
        <v>990038851</v>
      </c>
      <c r="E366" s="11" t="s">
        <v>435</v>
      </c>
      <c r="F366" s="11" t="s">
        <v>338</v>
      </c>
      <c r="G366" s="11" t="s">
        <v>36</v>
      </c>
      <c r="H366" s="11" t="s">
        <v>23</v>
      </c>
      <c r="I366" s="10" t="s">
        <v>24</v>
      </c>
      <c r="J366" s="10" t="str">
        <f>IFERROR(+VLOOKUP(D366,'[1]011'!$C$2:$F$62,4,FALSE),"NO POSEE")</f>
        <v>NO POSEE</v>
      </c>
      <c r="K366" s="13"/>
      <c r="L366" s="13"/>
    </row>
    <row r="367" spans="1:12">
      <c r="A367" s="9">
        <v>356</v>
      </c>
      <c r="B367" s="13"/>
      <c r="C367" s="9" t="s">
        <v>19</v>
      </c>
      <c r="D367" s="10">
        <v>990039028</v>
      </c>
      <c r="E367" s="11" t="s">
        <v>436</v>
      </c>
      <c r="F367" s="11" t="s">
        <v>21</v>
      </c>
      <c r="G367" s="11" t="s">
        <v>36</v>
      </c>
      <c r="H367" s="11" t="s">
        <v>23</v>
      </c>
      <c r="I367" s="10" t="s">
        <v>24</v>
      </c>
      <c r="J367" s="10" t="str">
        <f>IFERROR(+VLOOKUP(D367,'[1]011'!$C$2:$F$62,4,FALSE),"NO POSEE")</f>
        <v>quetzaltenango@mintrabajo.gob.gt</v>
      </c>
      <c r="K367" s="13"/>
      <c r="L367" s="13"/>
    </row>
    <row r="368" spans="1:12">
      <c r="A368" s="9">
        <v>357</v>
      </c>
      <c r="B368" s="13"/>
      <c r="C368" s="9" t="s">
        <v>19</v>
      </c>
      <c r="D368" s="10">
        <v>9901111073</v>
      </c>
      <c r="E368" s="11" t="s">
        <v>437</v>
      </c>
      <c r="F368" s="11" t="s">
        <v>62</v>
      </c>
      <c r="G368" s="11" t="s">
        <v>438</v>
      </c>
      <c r="H368" s="11" t="s">
        <v>23</v>
      </c>
      <c r="I368" s="10" t="s">
        <v>24</v>
      </c>
      <c r="J368" s="10" t="str">
        <f>IFERROR(+VLOOKUP(D368,'[1]011'!$C$2:$F$62,4,FALSE),"NO POSEE")</f>
        <v>smendizabal@mintrabajo.gob.gt</v>
      </c>
      <c r="K368" s="13"/>
      <c r="L368" s="13"/>
    </row>
    <row r="369" spans="1:12">
      <c r="A369" s="9">
        <v>358</v>
      </c>
      <c r="B369" s="13"/>
      <c r="C369" s="9" t="s">
        <v>19</v>
      </c>
      <c r="D369" s="10">
        <v>9901095222</v>
      </c>
      <c r="E369" s="11" t="s">
        <v>439</v>
      </c>
      <c r="F369" s="11" t="s">
        <v>134</v>
      </c>
      <c r="G369" s="11" t="s">
        <v>36</v>
      </c>
      <c r="H369" s="11" t="s">
        <v>23</v>
      </c>
      <c r="I369" s="10" t="s">
        <v>24</v>
      </c>
      <c r="J369" s="10" t="str">
        <f>IFERROR(+VLOOKUP(D369,'[1]011'!$C$2:$F$62,4,FALSE),"NO POSEE")</f>
        <v>NO POSEE</v>
      </c>
      <c r="K369" s="13"/>
      <c r="L369" s="13"/>
    </row>
    <row r="370" spans="1:12">
      <c r="A370" s="9">
        <v>359</v>
      </c>
      <c r="B370" s="13"/>
      <c r="C370" s="9" t="s">
        <v>19</v>
      </c>
      <c r="D370" s="10">
        <v>990103969</v>
      </c>
      <c r="E370" s="11" t="s">
        <v>440</v>
      </c>
      <c r="F370" s="11" t="s">
        <v>306</v>
      </c>
      <c r="G370" s="11" t="s">
        <v>36</v>
      </c>
      <c r="H370" s="11" t="s">
        <v>23</v>
      </c>
      <c r="I370" s="10" t="s">
        <v>24</v>
      </c>
      <c r="J370" s="10" t="str">
        <f>IFERROR(+VLOOKUP(D370,'[1]011'!$C$2:$F$62,4,FALSE),"NO POSEE")</f>
        <v>NO POSEE</v>
      </c>
      <c r="K370" s="13"/>
      <c r="L370" s="13"/>
    </row>
    <row r="371" spans="1:12">
      <c r="A371" s="9">
        <v>360</v>
      </c>
      <c r="B371" s="13"/>
      <c r="C371" s="9" t="s">
        <v>19</v>
      </c>
      <c r="D371" s="10">
        <v>990052963</v>
      </c>
      <c r="E371" s="11" t="s">
        <v>441</v>
      </c>
      <c r="F371" s="11" t="s">
        <v>104</v>
      </c>
      <c r="G371" s="11" t="s">
        <v>36</v>
      </c>
      <c r="H371" s="11" t="s">
        <v>23</v>
      </c>
      <c r="I371" s="10" t="s">
        <v>24</v>
      </c>
      <c r="J371" s="10" t="str">
        <f>IFERROR(+VLOOKUP(D371,'[1]011'!$C$2:$F$62,4,FALSE),"NO POSEE")</f>
        <v>NO POSEE</v>
      </c>
      <c r="K371" s="13"/>
      <c r="L371" s="13"/>
    </row>
    <row r="372" spans="1:12">
      <c r="A372" s="9">
        <v>361</v>
      </c>
      <c r="B372" s="13"/>
      <c r="C372" s="9" t="s">
        <v>19</v>
      </c>
      <c r="D372" s="10">
        <v>9901123518</v>
      </c>
      <c r="E372" s="11" t="s">
        <v>442</v>
      </c>
      <c r="F372" s="11" t="s">
        <v>34</v>
      </c>
      <c r="G372" s="11" t="s">
        <v>32</v>
      </c>
      <c r="H372" s="11" t="s">
        <v>23</v>
      </c>
      <c r="I372" s="10" t="s">
        <v>24</v>
      </c>
      <c r="J372" s="10" t="str">
        <f>IFERROR(+VLOOKUP(D372,'[1]011'!$C$2:$F$62,4,FALSE),"NO POSEE")</f>
        <v>NO POSEE</v>
      </c>
      <c r="K372" s="13"/>
      <c r="L372" s="13"/>
    </row>
    <row r="373" spans="1:12">
      <c r="A373" s="9">
        <v>362</v>
      </c>
      <c r="B373" s="13"/>
      <c r="C373" s="9" t="s">
        <v>19</v>
      </c>
      <c r="D373" s="10">
        <v>990039392</v>
      </c>
      <c r="E373" s="11" t="s">
        <v>443</v>
      </c>
      <c r="F373" s="11" t="s">
        <v>42</v>
      </c>
      <c r="G373" s="11" t="s">
        <v>36</v>
      </c>
      <c r="H373" s="11" t="s">
        <v>23</v>
      </c>
      <c r="I373" s="10" t="s">
        <v>24</v>
      </c>
      <c r="J373" s="10" t="str">
        <f>IFERROR(+VLOOKUP(D373,'[1]011'!$C$2:$F$62,4,FALSE),"NO POSEE")</f>
        <v>NO POSEE</v>
      </c>
      <c r="K373" s="13"/>
      <c r="L373" s="13"/>
    </row>
    <row r="374" spans="1:12">
      <c r="A374" s="9">
        <v>363</v>
      </c>
      <c r="B374" s="13"/>
      <c r="C374" s="9" t="s">
        <v>19</v>
      </c>
      <c r="D374" s="10">
        <v>990059354</v>
      </c>
      <c r="E374" s="11" t="s">
        <v>444</v>
      </c>
      <c r="F374" s="11" t="s">
        <v>42</v>
      </c>
      <c r="G374" s="11" t="s">
        <v>36</v>
      </c>
      <c r="H374" s="11" t="s">
        <v>23</v>
      </c>
      <c r="I374" s="10" t="s">
        <v>24</v>
      </c>
      <c r="J374" s="10" t="str">
        <f>IFERROR(+VLOOKUP(D374,'[1]011'!$C$2:$F$62,4,FALSE),"NO POSEE")</f>
        <v>NO POSEE</v>
      </c>
      <c r="K374" s="13"/>
      <c r="L374" s="13"/>
    </row>
    <row r="375" spans="1:12">
      <c r="A375" s="9">
        <v>364</v>
      </c>
      <c r="B375" s="13"/>
      <c r="C375" s="9" t="s">
        <v>19</v>
      </c>
      <c r="D375" s="10">
        <v>990039008</v>
      </c>
      <c r="E375" s="11" t="s">
        <v>445</v>
      </c>
      <c r="F375" s="11" t="s">
        <v>46</v>
      </c>
      <c r="G375" s="11" t="s">
        <v>36</v>
      </c>
      <c r="H375" s="11" t="s">
        <v>23</v>
      </c>
      <c r="I375" s="10" t="s">
        <v>24</v>
      </c>
      <c r="J375" s="10" t="str">
        <f>IFERROR(+VLOOKUP(D375,'[1]011'!$C$2:$F$62,4,FALSE),"NO POSEE")</f>
        <v>NO POSEE</v>
      </c>
      <c r="K375" s="13"/>
      <c r="L375" s="13"/>
    </row>
    <row r="376" spans="1:12">
      <c r="A376" s="9">
        <v>365</v>
      </c>
      <c r="B376" s="13"/>
      <c r="C376" s="9" t="s">
        <v>19</v>
      </c>
      <c r="D376" s="10">
        <v>990044251</v>
      </c>
      <c r="E376" s="11" t="s">
        <v>446</v>
      </c>
      <c r="F376" s="11" t="s">
        <v>62</v>
      </c>
      <c r="G376" s="11" t="s">
        <v>149</v>
      </c>
      <c r="H376" s="11" t="s">
        <v>23</v>
      </c>
      <c r="I376" s="10" t="s">
        <v>24</v>
      </c>
      <c r="J376" s="10" t="str">
        <f>IFERROR(+VLOOKUP(D376,'[1]011'!$C$2:$F$62,4,FALSE),"NO POSEE")</f>
        <v>NO POSEE</v>
      </c>
      <c r="K376" s="13"/>
      <c r="L376" s="13"/>
    </row>
    <row r="377" spans="1:12">
      <c r="A377" s="9">
        <v>366</v>
      </c>
      <c r="B377" s="13"/>
      <c r="C377" s="9" t="s">
        <v>19</v>
      </c>
      <c r="D377" s="10">
        <v>9901123585</v>
      </c>
      <c r="E377" s="11" t="s">
        <v>447</v>
      </c>
      <c r="F377" s="11" t="s">
        <v>34</v>
      </c>
      <c r="G377" s="11" t="s">
        <v>32</v>
      </c>
      <c r="H377" s="11" t="s">
        <v>23</v>
      </c>
      <c r="I377" s="10" t="s">
        <v>24</v>
      </c>
      <c r="J377" s="10" t="str">
        <f>IFERROR(+VLOOKUP(D377,'[1]011'!$C$2:$F$62,4,FALSE),"NO POSEE")</f>
        <v>NO POSEE</v>
      </c>
      <c r="K377" s="13"/>
      <c r="L377" s="13"/>
    </row>
    <row r="378" spans="1:12">
      <c r="A378" s="9">
        <v>367</v>
      </c>
      <c r="B378" s="13"/>
      <c r="C378" s="9" t="s">
        <v>19</v>
      </c>
      <c r="D378" s="10">
        <v>9901122741</v>
      </c>
      <c r="E378" s="11" t="s">
        <v>448</v>
      </c>
      <c r="F378" s="11" t="s">
        <v>42</v>
      </c>
      <c r="G378" s="11" t="s">
        <v>32</v>
      </c>
      <c r="H378" s="11" t="s">
        <v>23</v>
      </c>
      <c r="I378" s="10" t="s">
        <v>24</v>
      </c>
      <c r="J378" s="10" t="str">
        <f>IFERROR(+VLOOKUP(D378,'[1]011'!$C$2:$F$62,4,FALSE),"NO POSEE")</f>
        <v>NO POSEE</v>
      </c>
      <c r="K378" s="13"/>
      <c r="L378" s="13"/>
    </row>
    <row r="379" spans="1:12">
      <c r="A379" s="9">
        <v>368</v>
      </c>
      <c r="B379" s="13"/>
      <c r="C379" s="9" t="s">
        <v>19</v>
      </c>
      <c r="D379" s="10">
        <v>9901056067</v>
      </c>
      <c r="E379" s="11" t="s">
        <v>449</v>
      </c>
      <c r="F379" s="11" t="s">
        <v>42</v>
      </c>
      <c r="G379" s="11" t="s">
        <v>32</v>
      </c>
      <c r="H379" s="11" t="s">
        <v>23</v>
      </c>
      <c r="I379" s="10" t="s">
        <v>24</v>
      </c>
      <c r="J379" s="10" t="str">
        <f>IFERROR(+VLOOKUP(D379,'[1]011'!$C$2:$F$62,4,FALSE),"NO POSEE")</f>
        <v>NO POSEE</v>
      </c>
      <c r="K379" s="13"/>
      <c r="L379" s="13"/>
    </row>
    <row r="380" spans="1:12">
      <c r="A380" s="9">
        <v>369</v>
      </c>
      <c r="B380" s="13"/>
      <c r="C380" s="9" t="s">
        <v>19</v>
      </c>
      <c r="D380" s="10">
        <v>990039591</v>
      </c>
      <c r="E380" s="11" t="s">
        <v>450</v>
      </c>
      <c r="F380" s="11" t="s">
        <v>451</v>
      </c>
      <c r="G380" s="11" t="s">
        <v>32</v>
      </c>
      <c r="H380" s="11" t="s">
        <v>23</v>
      </c>
      <c r="I380" s="10" t="s">
        <v>24</v>
      </c>
      <c r="J380" s="10" t="str">
        <f>IFERROR(+VLOOKUP(D380,'[1]011'!$C$2:$F$62,4,FALSE),"NO POSEE")</f>
        <v>igtelprogreso@mintrabajo.gob.gt</v>
      </c>
      <c r="K380" s="13"/>
      <c r="L380" s="13"/>
    </row>
    <row r="381" spans="1:12">
      <c r="A381" s="9">
        <v>370</v>
      </c>
      <c r="B381" s="13"/>
      <c r="C381" s="9" t="s">
        <v>19</v>
      </c>
      <c r="D381" s="10">
        <v>990039460</v>
      </c>
      <c r="E381" s="11" t="s">
        <v>452</v>
      </c>
      <c r="F381" s="11" t="s">
        <v>34</v>
      </c>
      <c r="G381" s="11" t="s">
        <v>36</v>
      </c>
      <c r="H381" s="11" t="s">
        <v>23</v>
      </c>
      <c r="I381" s="10" t="s">
        <v>24</v>
      </c>
      <c r="J381" s="10" t="str">
        <f>IFERROR(+VLOOKUP(D381,'[1]011'!$C$2:$F$62,4,FALSE),"NO POSEE")</f>
        <v>NO POSEE</v>
      </c>
      <c r="K381" s="13"/>
      <c r="L381" s="13"/>
    </row>
    <row r="382" spans="1:12">
      <c r="A382" s="9">
        <v>371</v>
      </c>
      <c r="B382" s="13"/>
      <c r="C382" s="9" t="s">
        <v>19</v>
      </c>
      <c r="D382" s="10">
        <v>990085225</v>
      </c>
      <c r="E382" s="11" t="s">
        <v>453</v>
      </c>
      <c r="F382" s="11" t="s">
        <v>80</v>
      </c>
      <c r="G382" s="11" t="s">
        <v>36</v>
      </c>
      <c r="H382" s="11" t="s">
        <v>23</v>
      </c>
      <c r="I382" s="10" t="s">
        <v>24</v>
      </c>
      <c r="J382" s="10" t="str">
        <f>IFERROR(+VLOOKUP(D382,'[1]011'!$C$2:$F$62,4,FALSE),"NO POSEE")</f>
        <v>NO POSEE</v>
      </c>
      <c r="K382" s="13"/>
      <c r="L382" s="13"/>
    </row>
    <row r="383" spans="1:12">
      <c r="A383" s="9">
        <v>372</v>
      </c>
      <c r="B383" s="13"/>
      <c r="C383" s="9" t="s">
        <v>19</v>
      </c>
      <c r="D383" s="10">
        <v>9901208856</v>
      </c>
      <c r="E383" s="11" t="s">
        <v>454</v>
      </c>
      <c r="F383" s="11" t="s">
        <v>62</v>
      </c>
      <c r="G383" s="11" t="s">
        <v>36</v>
      </c>
      <c r="H383" s="11" t="s">
        <v>23</v>
      </c>
      <c r="I383" s="10" t="s">
        <v>24</v>
      </c>
      <c r="J383" s="10" t="str">
        <f>IFERROR(+VLOOKUP(D383,'[1]011'!$C$2:$F$62,4,FALSE),"NO POSEE")</f>
        <v>EEscriba@mintrabajo.gob.gt</v>
      </c>
      <c r="K383" s="13"/>
      <c r="L383" s="13"/>
    </row>
    <row r="384" spans="1:12">
      <c r="A384" s="9">
        <v>373</v>
      </c>
      <c r="B384" s="13"/>
      <c r="C384" s="9" t="s">
        <v>19</v>
      </c>
      <c r="D384" s="10">
        <v>9901157856</v>
      </c>
      <c r="E384" s="11" t="s">
        <v>455</v>
      </c>
      <c r="F384" s="11" t="s">
        <v>104</v>
      </c>
      <c r="G384" s="11" t="s">
        <v>36</v>
      </c>
      <c r="H384" s="11" t="s">
        <v>23</v>
      </c>
      <c r="I384" s="10" t="s">
        <v>24</v>
      </c>
      <c r="J384" s="10" t="str">
        <f>IFERROR(+VLOOKUP(D384,'[1]011'!$C$2:$F$62,4,FALSE),"NO POSEE")</f>
        <v>NO POSEE</v>
      </c>
      <c r="K384" s="13"/>
      <c r="L384" s="13"/>
    </row>
    <row r="385" spans="1:12">
      <c r="A385" s="9">
        <v>374</v>
      </c>
      <c r="B385" s="13"/>
      <c r="C385" s="9" t="s">
        <v>19</v>
      </c>
      <c r="D385" s="10">
        <v>990072211</v>
      </c>
      <c r="E385" s="11" t="s">
        <v>456</v>
      </c>
      <c r="F385" s="11" t="s">
        <v>80</v>
      </c>
      <c r="G385" s="11" t="s">
        <v>36</v>
      </c>
      <c r="H385" s="11" t="s">
        <v>23</v>
      </c>
      <c r="I385" s="10" t="s">
        <v>24</v>
      </c>
      <c r="J385" s="10" t="str">
        <f>IFERROR(+VLOOKUP(D385,'[1]011'!$C$2:$F$62,4,FALSE),"NO POSEE")</f>
        <v>NO POSEE</v>
      </c>
      <c r="K385" s="13"/>
      <c r="L385" s="13"/>
    </row>
    <row r="386" spans="1:12">
      <c r="A386" s="9">
        <v>375</v>
      </c>
      <c r="B386" s="13"/>
      <c r="C386" s="9" t="s">
        <v>19</v>
      </c>
      <c r="D386" s="10">
        <v>9901157884</v>
      </c>
      <c r="E386" s="11" t="s">
        <v>457</v>
      </c>
      <c r="F386" s="11" t="s">
        <v>28</v>
      </c>
      <c r="G386" s="11" t="s">
        <v>22</v>
      </c>
      <c r="H386" s="11" t="s">
        <v>23</v>
      </c>
      <c r="I386" s="10" t="s">
        <v>24</v>
      </c>
      <c r="J386" s="10" t="str">
        <f>IFERROR(+VLOOKUP(D386,'[1]011'!$C$2:$F$62,4,FALSE),"NO POSEE")</f>
        <v>NO POSEE</v>
      </c>
      <c r="K386" s="13"/>
      <c r="L386" s="13"/>
    </row>
    <row r="387" spans="1:12">
      <c r="A387" s="9">
        <v>376</v>
      </c>
      <c r="B387" s="13"/>
      <c r="C387" s="9" t="s">
        <v>19</v>
      </c>
      <c r="D387" s="10">
        <v>990039302</v>
      </c>
      <c r="E387" s="11" t="s">
        <v>458</v>
      </c>
      <c r="F387" s="11" t="s">
        <v>34</v>
      </c>
      <c r="G387" s="11" t="s">
        <v>36</v>
      </c>
      <c r="H387" s="11" t="s">
        <v>23</v>
      </c>
      <c r="I387" s="10" t="s">
        <v>24</v>
      </c>
      <c r="J387" s="10" t="str">
        <f>IFERROR(+VLOOKUP(D387,'[1]011'!$C$2:$F$62,4,FALSE),"NO POSEE")</f>
        <v>NO POSEE</v>
      </c>
      <c r="K387" s="13"/>
      <c r="L387" s="13"/>
    </row>
    <row r="388" spans="1:12">
      <c r="A388" s="9">
        <v>377</v>
      </c>
      <c r="B388" s="13"/>
      <c r="C388" s="9" t="s">
        <v>19</v>
      </c>
      <c r="D388" s="10">
        <v>990090924</v>
      </c>
      <c r="E388" s="11" t="s">
        <v>459</v>
      </c>
      <c r="F388" s="11" t="s">
        <v>34</v>
      </c>
      <c r="G388" s="11" t="s">
        <v>32</v>
      </c>
      <c r="H388" s="11" t="s">
        <v>23</v>
      </c>
      <c r="I388" s="10" t="s">
        <v>24</v>
      </c>
      <c r="J388" s="10" t="str">
        <f>IFERROR(+VLOOKUP(D388,'[1]011'!$C$2:$F$62,4,FALSE),"NO POSEE")</f>
        <v>NO POSEE</v>
      </c>
      <c r="K388" s="13"/>
      <c r="L388" s="13"/>
    </row>
    <row r="389" spans="1:12">
      <c r="A389" s="9">
        <v>378</v>
      </c>
      <c r="B389" s="13"/>
      <c r="C389" s="9" t="s">
        <v>19</v>
      </c>
      <c r="D389" s="10">
        <v>990038832</v>
      </c>
      <c r="E389" s="11" t="s">
        <v>460</v>
      </c>
      <c r="F389" s="11" t="s">
        <v>42</v>
      </c>
      <c r="G389" s="11" t="s">
        <v>36</v>
      </c>
      <c r="H389" s="11" t="s">
        <v>23</v>
      </c>
      <c r="I389" s="10" t="s">
        <v>24</v>
      </c>
      <c r="J389" s="10" t="str">
        <f>IFERROR(+VLOOKUP(D389,'[1]011'!$C$2:$F$62,4,FALSE),"NO POSEE")</f>
        <v>NO POSEE</v>
      </c>
      <c r="K389" s="13"/>
      <c r="L389" s="13"/>
    </row>
    <row r="390" spans="1:12">
      <c r="A390" s="9">
        <v>379</v>
      </c>
      <c r="B390" s="13"/>
      <c r="C390" s="9" t="s">
        <v>19</v>
      </c>
      <c r="D390" s="10">
        <v>990039121</v>
      </c>
      <c r="E390" s="11" t="s">
        <v>461</v>
      </c>
      <c r="F390" s="11" t="s">
        <v>42</v>
      </c>
      <c r="G390" s="11" t="s">
        <v>36</v>
      </c>
      <c r="H390" s="11" t="s">
        <v>23</v>
      </c>
      <c r="I390" s="10" t="s">
        <v>24</v>
      </c>
      <c r="J390" s="10" t="str">
        <f>IFERROR(+VLOOKUP(D390,'[1]011'!$C$2:$F$62,4,FALSE),"NO POSEE")</f>
        <v>NO POSEE</v>
      </c>
      <c r="K390" s="13"/>
      <c r="L390" s="13"/>
    </row>
    <row r="391" spans="1:12">
      <c r="A391" s="9">
        <v>380</v>
      </c>
      <c r="B391" s="13"/>
      <c r="C391" s="9" t="s">
        <v>19</v>
      </c>
      <c r="D391" s="10">
        <v>9901537988</v>
      </c>
      <c r="E391" s="11" t="s">
        <v>462</v>
      </c>
      <c r="F391" s="11" t="s">
        <v>31</v>
      </c>
      <c r="G391" s="11" t="s">
        <v>32</v>
      </c>
      <c r="H391" s="11" t="s">
        <v>23</v>
      </c>
      <c r="I391" s="10" t="s">
        <v>24</v>
      </c>
      <c r="J391" s="10" t="str">
        <f>IFERROR(+VLOOKUP(D391,'[1]011'!$C$2:$F$62,4,FALSE),"NO POSEE")</f>
        <v>NO POSEE</v>
      </c>
      <c r="K391" s="13"/>
      <c r="L391" s="13"/>
    </row>
    <row r="392" spans="1:12">
      <c r="A392" s="9">
        <v>381</v>
      </c>
      <c r="B392" s="13"/>
      <c r="C392" s="9" t="s">
        <v>19</v>
      </c>
      <c r="D392" s="10">
        <v>9901186995</v>
      </c>
      <c r="E392" s="11" t="s">
        <v>463</v>
      </c>
      <c r="F392" s="11" t="s">
        <v>284</v>
      </c>
      <c r="G392" s="11" t="s">
        <v>36</v>
      </c>
      <c r="H392" s="11" t="s">
        <v>23</v>
      </c>
      <c r="I392" s="10" t="s">
        <v>24</v>
      </c>
      <c r="J392" s="10" t="str">
        <f>IFERROR(+VLOOKUP(D392,'[1]011'!$C$2:$F$62,4,FALSE),"NO POSEE")</f>
        <v>NO POSEE</v>
      </c>
      <c r="K392" s="13"/>
      <c r="L392" s="13"/>
    </row>
    <row r="393" spans="1:12">
      <c r="A393" s="9">
        <v>382</v>
      </c>
      <c r="B393" s="13"/>
      <c r="C393" s="9" t="s">
        <v>19</v>
      </c>
      <c r="D393" s="10">
        <v>990091192</v>
      </c>
      <c r="E393" s="11" t="s">
        <v>464</v>
      </c>
      <c r="F393" s="11" t="s">
        <v>59</v>
      </c>
      <c r="G393" s="11" t="s">
        <v>36</v>
      </c>
      <c r="H393" s="11" t="s">
        <v>23</v>
      </c>
      <c r="I393" s="10" t="s">
        <v>24</v>
      </c>
      <c r="J393" s="10" t="str">
        <f>IFERROR(+VLOOKUP(D393,'[1]011'!$C$2:$F$62,4,FALSE),"NO POSEE")</f>
        <v>NO POSEE</v>
      </c>
      <c r="K393" s="13"/>
      <c r="L393" s="13"/>
    </row>
    <row r="394" spans="1:12">
      <c r="A394" s="9">
        <v>383</v>
      </c>
      <c r="B394" s="13"/>
      <c r="C394" s="9" t="s">
        <v>19</v>
      </c>
      <c r="D394" s="10">
        <v>990104661</v>
      </c>
      <c r="E394" s="11" t="s">
        <v>465</v>
      </c>
      <c r="F394" s="11" t="s">
        <v>71</v>
      </c>
      <c r="G394" s="11" t="s">
        <v>55</v>
      </c>
      <c r="H394" s="11" t="s">
        <v>23</v>
      </c>
      <c r="I394" s="10" t="s">
        <v>24</v>
      </c>
      <c r="J394" s="10" t="str">
        <f>IFERROR(+VLOOKUP(D394,'[1]011'!$C$2:$F$62,4,FALSE),"NO POSEE")</f>
        <v>jgomez@mintrabajo.gob.gt</v>
      </c>
      <c r="K394" s="13"/>
      <c r="L394" s="13"/>
    </row>
    <row r="395" spans="1:12">
      <c r="A395" s="9">
        <v>384</v>
      </c>
      <c r="B395" s="13"/>
      <c r="C395" s="9" t="s">
        <v>19</v>
      </c>
      <c r="D395" s="10">
        <v>990092200</v>
      </c>
      <c r="E395" s="11" t="s">
        <v>466</v>
      </c>
      <c r="F395" s="11" t="s">
        <v>34</v>
      </c>
      <c r="G395" s="11" t="s">
        <v>55</v>
      </c>
      <c r="H395" s="11" t="s">
        <v>23</v>
      </c>
      <c r="I395" s="10" t="s">
        <v>24</v>
      </c>
      <c r="J395" s="10" t="str">
        <f>IFERROR(+VLOOKUP(D395,'[1]011'!$C$2:$F$62,4,FALSE),"NO POSEE")</f>
        <v>NO POSEE</v>
      </c>
      <c r="K395" s="13"/>
      <c r="L395" s="13"/>
    </row>
    <row r="396" spans="1:12">
      <c r="A396" s="9">
        <v>385</v>
      </c>
      <c r="B396" s="13"/>
      <c r="C396" s="9" t="s">
        <v>19</v>
      </c>
      <c r="D396" s="10">
        <v>990037150</v>
      </c>
      <c r="E396" s="11" t="s">
        <v>467</v>
      </c>
      <c r="F396" s="11" t="s">
        <v>34</v>
      </c>
      <c r="G396" s="11" t="s">
        <v>55</v>
      </c>
      <c r="H396" s="11" t="s">
        <v>23</v>
      </c>
      <c r="I396" s="10" t="s">
        <v>24</v>
      </c>
      <c r="J396" s="10" t="str">
        <f>IFERROR(+VLOOKUP(D396,'[1]011'!$C$2:$F$62,4,FALSE),"NO POSEE")</f>
        <v>NO POSEE</v>
      </c>
      <c r="K396" s="13"/>
      <c r="L396" s="13"/>
    </row>
    <row r="397" spans="1:12">
      <c r="A397" s="9">
        <v>386</v>
      </c>
      <c r="B397" s="13"/>
      <c r="C397" s="9" t="s">
        <v>19</v>
      </c>
      <c r="D397" s="10">
        <v>990091182</v>
      </c>
      <c r="E397" s="11" t="s">
        <v>468</v>
      </c>
      <c r="F397" s="11" t="s">
        <v>34</v>
      </c>
      <c r="G397" s="11" t="s">
        <v>55</v>
      </c>
      <c r="H397" s="11" t="s">
        <v>23</v>
      </c>
      <c r="I397" s="10" t="s">
        <v>24</v>
      </c>
      <c r="J397" s="10" t="str">
        <f>IFERROR(+VLOOKUP(D397,'[1]011'!$C$2:$F$62,4,FALSE),"NO POSEE")</f>
        <v>NO POSEE</v>
      </c>
      <c r="K397" s="13"/>
      <c r="L397" s="13"/>
    </row>
    <row r="398" spans="1:12">
      <c r="A398" s="9">
        <v>387</v>
      </c>
      <c r="B398" s="13"/>
      <c r="C398" s="9" t="s">
        <v>19</v>
      </c>
      <c r="D398" s="10">
        <v>990038950</v>
      </c>
      <c r="E398" s="11" t="s">
        <v>469</v>
      </c>
      <c r="F398" s="11" t="s">
        <v>31</v>
      </c>
      <c r="G398" s="11" t="s">
        <v>32</v>
      </c>
      <c r="H398" s="11" t="s">
        <v>23</v>
      </c>
      <c r="I398" s="10" t="s">
        <v>24</v>
      </c>
      <c r="J398" s="10" t="str">
        <f>IFERROR(+VLOOKUP(D398,'[1]011'!$C$2:$F$62,4,FALSE),"NO POSEE")</f>
        <v>mescobar@mintrabajo.gob.gt</v>
      </c>
      <c r="K398" s="13"/>
      <c r="L398" s="13"/>
    </row>
    <row r="399" spans="1:12">
      <c r="A399" s="9">
        <v>388</v>
      </c>
      <c r="B399" s="13"/>
      <c r="C399" s="9" t="s">
        <v>19</v>
      </c>
      <c r="D399" s="10">
        <v>9901001810</v>
      </c>
      <c r="E399" s="11" t="s">
        <v>470</v>
      </c>
      <c r="F399" s="11" t="s">
        <v>42</v>
      </c>
      <c r="G399" s="11" t="s">
        <v>32</v>
      </c>
      <c r="H399" s="11" t="s">
        <v>23</v>
      </c>
      <c r="I399" s="10" t="s">
        <v>24</v>
      </c>
      <c r="J399" s="10" t="str">
        <f>IFERROR(+VLOOKUP(D399,'[1]011'!$C$2:$F$62,4,FALSE),"NO POSEE")</f>
        <v>NO POSEE</v>
      </c>
      <c r="K399" s="13"/>
      <c r="L399" s="13"/>
    </row>
    <row r="400" spans="1:12">
      <c r="A400" s="9">
        <v>389</v>
      </c>
      <c r="B400" s="13"/>
      <c r="C400" s="9" t="s">
        <v>19</v>
      </c>
      <c r="D400" s="10">
        <v>990068384</v>
      </c>
      <c r="E400" s="11" t="s">
        <v>471</v>
      </c>
      <c r="F400" s="11" t="s">
        <v>263</v>
      </c>
      <c r="G400" s="11" t="s">
        <v>36</v>
      </c>
      <c r="H400" s="11" t="s">
        <v>23</v>
      </c>
      <c r="I400" s="10" t="s">
        <v>24</v>
      </c>
      <c r="J400" s="10" t="str">
        <f>IFERROR(+VLOOKUP(D400,'[1]011'!$C$2:$F$62,4,FALSE),"NO POSEE")</f>
        <v>NO POSEE</v>
      </c>
      <c r="K400" s="13"/>
      <c r="L400" s="13"/>
    </row>
    <row r="401" spans="1:12">
      <c r="A401" s="9">
        <v>390</v>
      </c>
      <c r="B401" s="13"/>
      <c r="C401" s="9" t="s">
        <v>19</v>
      </c>
      <c r="D401" s="10">
        <v>990055232</v>
      </c>
      <c r="E401" s="11" t="s">
        <v>472</v>
      </c>
      <c r="F401" s="11" t="s">
        <v>31</v>
      </c>
      <c r="G401" s="11" t="s">
        <v>32</v>
      </c>
      <c r="H401" s="11" t="s">
        <v>23</v>
      </c>
      <c r="I401" s="10" t="s">
        <v>24</v>
      </c>
      <c r="J401" s="10" t="str">
        <f>IFERROR(+VLOOKUP(D401,'[1]011'!$C$2:$F$62,4,FALSE),"NO POSEE")</f>
        <v>NO POSEE</v>
      </c>
      <c r="K401" s="13"/>
      <c r="L401" s="13"/>
    </row>
    <row r="402" spans="1:12">
      <c r="A402" s="9">
        <v>391</v>
      </c>
      <c r="B402" s="13"/>
      <c r="C402" s="9" t="s">
        <v>19</v>
      </c>
      <c r="D402" s="10">
        <v>990066697</v>
      </c>
      <c r="E402" s="11" t="s">
        <v>473</v>
      </c>
      <c r="F402" s="11" t="s">
        <v>474</v>
      </c>
      <c r="G402" s="11" t="s">
        <v>22</v>
      </c>
      <c r="H402" s="11" t="s">
        <v>23</v>
      </c>
      <c r="I402" s="10" t="s">
        <v>24</v>
      </c>
      <c r="J402" s="10" t="str">
        <f>IFERROR(+VLOOKUP(D402,'[1]011'!$C$2:$F$62,4,FALSE),"NO POSEE")</f>
        <v>NO POSEE</v>
      </c>
      <c r="K402" s="13"/>
      <c r="L402" s="13"/>
    </row>
    <row r="403" spans="1:12">
      <c r="A403" s="9">
        <v>392</v>
      </c>
      <c r="B403" s="13"/>
      <c r="C403" s="9" t="s">
        <v>19</v>
      </c>
      <c r="D403" s="10">
        <v>9901196262</v>
      </c>
      <c r="E403" s="11" t="s">
        <v>475</v>
      </c>
      <c r="F403" s="11" t="s">
        <v>34</v>
      </c>
      <c r="G403" s="11" t="s">
        <v>55</v>
      </c>
      <c r="H403" s="11" t="s">
        <v>23</v>
      </c>
      <c r="I403" s="10" t="s">
        <v>24</v>
      </c>
      <c r="J403" s="10" t="str">
        <f>IFERROR(+VLOOKUP(D403,'[1]011'!$C$2:$F$62,4,FALSE),"NO POSEE")</f>
        <v>NO POSEE</v>
      </c>
      <c r="K403" s="13"/>
      <c r="L403" s="13"/>
    </row>
    <row r="404" spans="1:12">
      <c r="A404" s="9">
        <v>393</v>
      </c>
      <c r="B404" s="13"/>
      <c r="C404" s="9" t="s">
        <v>19</v>
      </c>
      <c r="D404" s="10">
        <v>9901196404</v>
      </c>
      <c r="E404" s="11" t="s">
        <v>476</v>
      </c>
      <c r="F404" s="11" t="s">
        <v>34</v>
      </c>
      <c r="G404" s="11" t="s">
        <v>55</v>
      </c>
      <c r="H404" s="11" t="s">
        <v>23</v>
      </c>
      <c r="I404" s="10" t="s">
        <v>24</v>
      </c>
      <c r="J404" s="10" t="str">
        <f>IFERROR(+VLOOKUP(D404,'[1]011'!$C$2:$F$62,4,FALSE),"NO POSEE")</f>
        <v>NO POSEE</v>
      </c>
      <c r="K404" s="13"/>
      <c r="L404" s="13"/>
    </row>
    <row r="405" spans="1:12">
      <c r="A405" s="9">
        <v>394</v>
      </c>
      <c r="B405" s="13"/>
      <c r="C405" s="9" t="s">
        <v>19</v>
      </c>
      <c r="D405" s="10">
        <v>990089423</v>
      </c>
      <c r="E405" s="11" t="s">
        <v>477</v>
      </c>
      <c r="F405" s="11" t="s">
        <v>31</v>
      </c>
      <c r="G405" s="11" t="s">
        <v>32</v>
      </c>
      <c r="H405" s="11" t="s">
        <v>23</v>
      </c>
      <c r="I405" s="10" t="s">
        <v>24</v>
      </c>
      <c r="J405" s="10" t="str">
        <f>IFERROR(+VLOOKUP(D405,'[1]011'!$C$2:$F$62,4,FALSE),"NO POSEE")</f>
        <v>NO POSEE</v>
      </c>
      <c r="K405" s="13"/>
      <c r="L405" s="13"/>
    </row>
    <row r="406" spans="1:12">
      <c r="A406" s="9">
        <v>395</v>
      </c>
      <c r="B406" s="13"/>
      <c r="C406" s="9" t="s">
        <v>19</v>
      </c>
      <c r="D406" s="10">
        <v>9901094415</v>
      </c>
      <c r="E406" s="11" t="s">
        <v>478</v>
      </c>
      <c r="F406" s="11" t="s">
        <v>31</v>
      </c>
      <c r="G406" s="11" t="s">
        <v>32</v>
      </c>
      <c r="H406" s="11" t="s">
        <v>23</v>
      </c>
      <c r="I406" s="10" t="s">
        <v>24</v>
      </c>
      <c r="J406" s="10" t="str">
        <f>IFERROR(+VLOOKUP(D406,'[1]011'!$C$2:$F$62,4,FALSE),"NO POSEE")</f>
        <v>NO POSEE</v>
      </c>
      <c r="K406" s="13"/>
      <c r="L406" s="13"/>
    </row>
    <row r="407" spans="1:12">
      <c r="A407" s="9">
        <v>396</v>
      </c>
      <c r="B407" s="13"/>
      <c r="C407" s="9" t="s">
        <v>19</v>
      </c>
      <c r="D407" s="10">
        <v>9901119642</v>
      </c>
      <c r="E407" s="11" t="s">
        <v>479</v>
      </c>
      <c r="F407" s="11" t="s">
        <v>42</v>
      </c>
      <c r="G407" s="11" t="s">
        <v>32</v>
      </c>
      <c r="H407" s="11" t="s">
        <v>23</v>
      </c>
      <c r="I407" s="10" t="s">
        <v>24</v>
      </c>
      <c r="J407" s="10" t="str">
        <f>IFERROR(+VLOOKUP(D407,'[1]011'!$C$2:$F$62,4,FALSE),"NO POSEE")</f>
        <v>NO POSEE</v>
      </c>
      <c r="K407" s="13"/>
      <c r="L407" s="13"/>
    </row>
    <row r="408" spans="1:12">
      <c r="A408" s="9">
        <v>397</v>
      </c>
      <c r="B408" s="13"/>
      <c r="C408" s="9" t="s">
        <v>19</v>
      </c>
      <c r="D408" s="10">
        <v>9901119637</v>
      </c>
      <c r="E408" s="11" t="s">
        <v>480</v>
      </c>
      <c r="F408" s="11" t="s">
        <v>42</v>
      </c>
      <c r="G408" s="11" t="s">
        <v>32</v>
      </c>
      <c r="H408" s="11" t="s">
        <v>23</v>
      </c>
      <c r="I408" s="10" t="s">
        <v>24</v>
      </c>
      <c r="J408" s="10" t="str">
        <f>IFERROR(+VLOOKUP(D408,'[1]011'!$C$2:$F$62,4,FALSE),"NO POSEE")</f>
        <v>NO POSEE</v>
      </c>
      <c r="K408" s="13"/>
      <c r="L408" s="13"/>
    </row>
    <row r="409" spans="1:12">
      <c r="A409" s="9">
        <v>398</v>
      </c>
      <c r="B409" s="13"/>
      <c r="C409" s="9" t="s">
        <v>105</v>
      </c>
      <c r="D409" s="10">
        <v>9901514535</v>
      </c>
      <c r="E409" s="11" t="s">
        <v>481</v>
      </c>
      <c r="F409" s="11" t="s">
        <v>107</v>
      </c>
      <c r="G409" s="11" t="s">
        <v>36</v>
      </c>
      <c r="H409" s="11" t="s">
        <v>23</v>
      </c>
      <c r="I409" s="10" t="s">
        <v>24</v>
      </c>
      <c r="J409" s="10" t="str">
        <f>IFERROR(+VLOOKUP(D409,'[1]011'!$C$2:$F$62,4,FALSE),"NO POSEE")</f>
        <v>NO POSEE</v>
      </c>
      <c r="K409" s="13"/>
      <c r="L409" s="13"/>
    </row>
    <row r="410" spans="1:12">
      <c r="A410" s="9">
        <v>399</v>
      </c>
      <c r="B410" s="13"/>
      <c r="C410" s="9" t="s">
        <v>19</v>
      </c>
      <c r="D410" s="10">
        <v>9901405613</v>
      </c>
      <c r="E410" s="11" t="s">
        <v>482</v>
      </c>
      <c r="F410" s="11" t="s">
        <v>34</v>
      </c>
      <c r="G410" s="11" t="s">
        <v>32</v>
      </c>
      <c r="H410" s="11" t="s">
        <v>23</v>
      </c>
      <c r="I410" s="10" t="s">
        <v>24</v>
      </c>
      <c r="J410" s="10" t="str">
        <f>IFERROR(+VLOOKUP(D410,'[1]011'!$C$2:$F$62,4,FALSE),"NO POSEE")</f>
        <v>NO POSEE</v>
      </c>
      <c r="K410" s="13"/>
      <c r="L410" s="13"/>
    </row>
    <row r="411" spans="1:12">
      <c r="A411" s="9">
        <v>400</v>
      </c>
      <c r="B411" s="13"/>
      <c r="C411" s="9" t="s">
        <v>19</v>
      </c>
      <c r="D411" s="10">
        <v>960002553</v>
      </c>
      <c r="E411" s="11" t="s">
        <v>483</v>
      </c>
      <c r="F411" s="11" t="s">
        <v>31</v>
      </c>
      <c r="G411" s="11" t="s">
        <v>32</v>
      </c>
      <c r="H411" s="11" t="s">
        <v>23</v>
      </c>
      <c r="I411" s="10" t="s">
        <v>24</v>
      </c>
      <c r="J411" s="10" t="str">
        <f>IFERROR(+VLOOKUP(D411,'[1]011'!$C$2:$F$62,4,FALSE),"NO POSEE")</f>
        <v>NO POSEE</v>
      </c>
      <c r="K411" s="13"/>
      <c r="L411" s="13"/>
    </row>
    <row r="412" spans="1:12">
      <c r="A412" s="9">
        <v>401</v>
      </c>
      <c r="B412" s="13"/>
      <c r="C412" s="9" t="s">
        <v>19</v>
      </c>
      <c r="D412" s="10">
        <v>990030909</v>
      </c>
      <c r="E412" s="11" t="s">
        <v>484</v>
      </c>
      <c r="F412" s="11" t="s">
        <v>34</v>
      </c>
      <c r="G412" s="11" t="s">
        <v>32</v>
      </c>
      <c r="H412" s="11" t="s">
        <v>23</v>
      </c>
      <c r="I412" s="10" t="s">
        <v>24</v>
      </c>
      <c r="J412" s="10" t="str">
        <f>IFERROR(+VLOOKUP(D412,'[1]011'!$C$2:$F$62,4,FALSE),"NO POSEE")</f>
        <v>igtchimaltenango@mintrabajo.gob.gt</v>
      </c>
      <c r="K412" s="13"/>
      <c r="L412" s="13"/>
    </row>
    <row r="413" spans="1:12">
      <c r="A413" s="9">
        <v>402</v>
      </c>
      <c r="B413" s="13"/>
      <c r="C413" s="9" t="s">
        <v>19</v>
      </c>
      <c r="D413" s="10">
        <v>990052014</v>
      </c>
      <c r="E413" s="11" t="s">
        <v>485</v>
      </c>
      <c r="F413" s="11" t="s">
        <v>42</v>
      </c>
      <c r="G413" s="11" t="s">
        <v>84</v>
      </c>
      <c r="H413" s="11" t="s">
        <v>23</v>
      </c>
      <c r="I413" s="10" t="s">
        <v>24</v>
      </c>
      <c r="J413" s="10" t="str">
        <f>IFERROR(+VLOOKUP(D413,'[1]011'!$C$2:$F$62,4,FALSE),"NO POSEE")</f>
        <v>NO POSEE</v>
      </c>
      <c r="K413" s="13"/>
      <c r="L413" s="13"/>
    </row>
    <row r="414" spans="1:12">
      <c r="A414" s="9">
        <v>403</v>
      </c>
      <c r="B414" s="13"/>
      <c r="C414" s="9" t="s">
        <v>19</v>
      </c>
      <c r="D414" s="10">
        <v>990076640</v>
      </c>
      <c r="E414" s="11" t="s">
        <v>486</v>
      </c>
      <c r="F414" s="11" t="s">
        <v>42</v>
      </c>
      <c r="G414" s="11" t="s">
        <v>32</v>
      </c>
      <c r="H414" s="11" t="s">
        <v>23</v>
      </c>
      <c r="I414" s="10" t="s">
        <v>24</v>
      </c>
      <c r="J414" s="10" t="str">
        <f>IFERROR(+VLOOKUP(D414,'[1]011'!$C$2:$F$62,4,FALSE),"NO POSEE")</f>
        <v>NO POSEE</v>
      </c>
      <c r="K414" s="13"/>
      <c r="L414" s="13"/>
    </row>
    <row r="415" spans="1:12">
      <c r="A415" s="9">
        <v>404</v>
      </c>
      <c r="B415" s="13"/>
      <c r="C415" s="9" t="s">
        <v>19</v>
      </c>
      <c r="D415" s="10">
        <v>9901484849</v>
      </c>
      <c r="E415" s="11" t="s">
        <v>487</v>
      </c>
      <c r="F415" s="11" t="s">
        <v>34</v>
      </c>
      <c r="G415" s="11" t="s">
        <v>32</v>
      </c>
      <c r="H415" s="11" t="s">
        <v>23</v>
      </c>
      <c r="I415" s="10" t="s">
        <v>24</v>
      </c>
      <c r="J415" s="10" t="str">
        <f>IFERROR(+VLOOKUP(D415,'[1]011'!$C$2:$F$62,4,FALSE),"NO POSEE")</f>
        <v>NO POSEE</v>
      </c>
      <c r="K415" s="13"/>
      <c r="L415" s="13"/>
    </row>
    <row r="416" spans="1:12">
      <c r="A416" s="9">
        <v>405</v>
      </c>
      <c r="B416" s="13"/>
      <c r="C416" s="9" t="s">
        <v>19</v>
      </c>
      <c r="D416" s="10">
        <v>9901230786</v>
      </c>
      <c r="E416" s="11" t="s">
        <v>488</v>
      </c>
      <c r="F416" s="11" t="s">
        <v>34</v>
      </c>
      <c r="G416" s="11" t="s">
        <v>55</v>
      </c>
      <c r="H416" s="11" t="s">
        <v>23</v>
      </c>
      <c r="I416" s="10" t="s">
        <v>24</v>
      </c>
      <c r="J416" s="10" t="str">
        <f>IFERROR(+VLOOKUP(D416,'[1]011'!$C$2:$F$62,4,FALSE),"NO POSEE")</f>
        <v>NO POSEE</v>
      </c>
      <c r="K416" s="13"/>
      <c r="L416" s="13"/>
    </row>
    <row r="417" spans="1:12">
      <c r="A417" s="9">
        <v>406</v>
      </c>
      <c r="B417" s="13"/>
      <c r="C417" s="9" t="s">
        <v>19</v>
      </c>
      <c r="D417" s="10">
        <v>9901539445</v>
      </c>
      <c r="E417" s="11" t="s">
        <v>489</v>
      </c>
      <c r="F417" s="11" t="s">
        <v>31</v>
      </c>
      <c r="G417" s="11" t="s">
        <v>32</v>
      </c>
      <c r="H417" s="11" t="s">
        <v>23</v>
      </c>
      <c r="I417" s="10" t="s">
        <v>24</v>
      </c>
      <c r="J417" s="10" t="str">
        <f>IFERROR(+VLOOKUP(D417,'[1]011'!$C$2:$F$62,4,FALSE),"NO POSEE")</f>
        <v>eaparedes@mintrabajo.gob.gt</v>
      </c>
      <c r="K417" s="13"/>
      <c r="L417" s="13"/>
    </row>
    <row r="418" spans="1:12">
      <c r="A418" s="9">
        <v>407</v>
      </c>
      <c r="B418" s="13"/>
      <c r="C418" s="9" t="s">
        <v>19</v>
      </c>
      <c r="D418" s="10">
        <v>990070292</v>
      </c>
      <c r="E418" s="11" t="s">
        <v>490</v>
      </c>
      <c r="F418" s="11" t="s">
        <v>31</v>
      </c>
      <c r="G418" s="11" t="s">
        <v>32</v>
      </c>
      <c r="H418" s="11" t="s">
        <v>23</v>
      </c>
      <c r="I418" s="10" t="s">
        <v>24</v>
      </c>
      <c r="J418" s="10" t="str">
        <f>IFERROR(+VLOOKUP(D418,'[1]011'!$C$2:$F$62,4,FALSE),"NO POSEE")</f>
        <v>NO POSEE</v>
      </c>
      <c r="K418" s="13"/>
      <c r="L418" s="13"/>
    </row>
    <row r="419" spans="1:12">
      <c r="A419" s="9">
        <v>408</v>
      </c>
      <c r="B419" s="13"/>
      <c r="C419" s="9" t="s">
        <v>19</v>
      </c>
      <c r="D419" s="10">
        <v>990039545</v>
      </c>
      <c r="E419" s="11" t="s">
        <v>491</v>
      </c>
      <c r="F419" s="11" t="s">
        <v>104</v>
      </c>
      <c r="G419" s="11" t="s">
        <v>22</v>
      </c>
      <c r="H419" s="11" t="s">
        <v>23</v>
      </c>
      <c r="I419" s="10" t="s">
        <v>24</v>
      </c>
      <c r="J419" s="10" t="str">
        <f>IFERROR(+VLOOKUP(D419,'[1]011'!$C$2:$F$62,4,FALSE),"NO POSEE")</f>
        <v>NO POSEE</v>
      </c>
      <c r="K419" s="13"/>
      <c r="L419" s="13"/>
    </row>
    <row r="420" spans="1:12">
      <c r="A420" s="9">
        <v>409</v>
      </c>
      <c r="B420" s="13"/>
      <c r="C420" s="9" t="s">
        <v>19</v>
      </c>
      <c r="D420" s="10">
        <v>9901157945</v>
      </c>
      <c r="E420" s="11" t="s">
        <v>492</v>
      </c>
      <c r="F420" s="11" t="s">
        <v>28</v>
      </c>
      <c r="G420" s="11" t="s">
        <v>22</v>
      </c>
      <c r="H420" s="11" t="s">
        <v>23</v>
      </c>
      <c r="I420" s="10" t="s">
        <v>24</v>
      </c>
      <c r="J420" s="10" t="str">
        <f>IFERROR(+VLOOKUP(D420,'[1]011'!$C$2:$F$62,4,FALSE),"NO POSEE")</f>
        <v>NO POSEE</v>
      </c>
      <c r="K420" s="13"/>
      <c r="L420" s="13"/>
    </row>
    <row r="421" spans="1:12">
      <c r="A421" s="9">
        <v>410</v>
      </c>
      <c r="B421" s="13"/>
      <c r="C421" s="9" t="s">
        <v>19</v>
      </c>
      <c r="D421" s="10">
        <v>990081458</v>
      </c>
      <c r="E421" s="11" t="s">
        <v>493</v>
      </c>
      <c r="F421" s="11" t="s">
        <v>21</v>
      </c>
      <c r="G421" s="11" t="s">
        <v>22</v>
      </c>
      <c r="H421" s="11" t="s">
        <v>23</v>
      </c>
      <c r="I421" s="10" t="s">
        <v>24</v>
      </c>
      <c r="J421" s="10" t="str">
        <f>IFERROR(+VLOOKUP(D421,'[1]011'!$C$2:$F$62,4,FALSE),"NO POSEE")</f>
        <v>NO POSEE</v>
      </c>
      <c r="K421" s="13"/>
      <c r="L421" s="13"/>
    </row>
    <row r="422" spans="1:12">
      <c r="A422" s="9">
        <v>411</v>
      </c>
      <c r="B422" s="13"/>
      <c r="C422" s="9" t="s">
        <v>19</v>
      </c>
      <c r="D422" s="10">
        <v>9901051435</v>
      </c>
      <c r="E422" s="11" t="s">
        <v>494</v>
      </c>
      <c r="F422" s="11" t="s">
        <v>26</v>
      </c>
      <c r="G422" s="11" t="s">
        <v>22</v>
      </c>
      <c r="H422" s="11" t="s">
        <v>23</v>
      </c>
      <c r="I422" s="10" t="s">
        <v>24</v>
      </c>
      <c r="J422" s="10" t="str">
        <f>IFERROR(+VLOOKUP(D422,'[1]011'!$C$2:$F$62,4,FALSE),"NO POSEE")</f>
        <v>NO POSEE</v>
      </c>
      <c r="K422" s="13"/>
      <c r="L422" s="13"/>
    </row>
    <row r="423" spans="1:12">
      <c r="A423" s="9">
        <v>412</v>
      </c>
      <c r="B423" s="13"/>
      <c r="C423" s="9" t="s">
        <v>19</v>
      </c>
      <c r="D423" s="10">
        <v>990038821</v>
      </c>
      <c r="E423" s="11" t="s">
        <v>495</v>
      </c>
      <c r="F423" s="11" t="s">
        <v>21</v>
      </c>
      <c r="G423" s="11" t="s">
        <v>22</v>
      </c>
      <c r="H423" s="11" t="s">
        <v>23</v>
      </c>
      <c r="I423" s="10" t="s">
        <v>24</v>
      </c>
      <c r="J423" s="10" t="str">
        <f>IFERROR(+VLOOKUP(D423,'[1]011'!$C$2:$F$62,4,FALSE),"NO POSEE")</f>
        <v>NO POSEE</v>
      </c>
      <c r="K423" s="13"/>
      <c r="L423" s="13"/>
    </row>
    <row r="424" spans="1:12">
      <c r="A424" s="9">
        <v>413</v>
      </c>
      <c r="B424" s="13"/>
      <c r="C424" s="9" t="s">
        <v>19</v>
      </c>
      <c r="D424" s="10">
        <v>9901157799</v>
      </c>
      <c r="E424" s="11" t="s">
        <v>496</v>
      </c>
      <c r="F424" s="11" t="s">
        <v>104</v>
      </c>
      <c r="G424" s="11" t="s">
        <v>22</v>
      </c>
      <c r="H424" s="11" t="s">
        <v>23</v>
      </c>
      <c r="I424" s="10" t="s">
        <v>24</v>
      </c>
      <c r="J424" s="10" t="str">
        <f>IFERROR(+VLOOKUP(D424,'[1]011'!$C$2:$F$62,4,FALSE),"NO POSEE")</f>
        <v>NO POSEE</v>
      </c>
      <c r="K424" s="13"/>
      <c r="L424" s="13"/>
    </row>
    <row r="425" spans="1:12">
      <c r="A425" s="9">
        <v>414</v>
      </c>
      <c r="B425" s="13"/>
      <c r="C425" s="9" t="s">
        <v>19</v>
      </c>
      <c r="D425" s="10">
        <v>990075545</v>
      </c>
      <c r="E425" s="11" t="s">
        <v>497</v>
      </c>
      <c r="F425" s="11" t="s">
        <v>124</v>
      </c>
      <c r="G425" s="11" t="s">
        <v>36</v>
      </c>
      <c r="H425" s="11" t="s">
        <v>23</v>
      </c>
      <c r="I425" s="10" t="s">
        <v>24</v>
      </c>
      <c r="J425" s="10" t="str">
        <f>IFERROR(+VLOOKUP(D425,'[1]011'!$C$2:$F$62,4,FALSE),"NO POSEE")</f>
        <v>NO POSEE</v>
      </c>
      <c r="K425" s="13"/>
      <c r="L425" s="13"/>
    </row>
    <row r="426" spans="1:12">
      <c r="A426" s="9">
        <v>415</v>
      </c>
      <c r="B426" s="13"/>
      <c r="C426" s="9" t="s">
        <v>19</v>
      </c>
      <c r="D426" s="10">
        <v>9901485373</v>
      </c>
      <c r="E426" s="11" t="s">
        <v>498</v>
      </c>
      <c r="F426" s="11" t="s">
        <v>34</v>
      </c>
      <c r="G426" s="11" t="s">
        <v>32</v>
      </c>
      <c r="H426" s="11" t="s">
        <v>23</v>
      </c>
      <c r="I426" s="10" t="s">
        <v>24</v>
      </c>
      <c r="J426" s="10" t="str">
        <f>IFERROR(+VLOOKUP(D426,'[1]011'!$C$2:$F$62,4,FALSE),"NO POSEE")</f>
        <v>NO POSEE</v>
      </c>
      <c r="K426" s="13"/>
      <c r="L426" s="13"/>
    </row>
    <row r="427" spans="1:12">
      <c r="A427" s="9">
        <v>416</v>
      </c>
      <c r="B427" s="13"/>
      <c r="C427" s="9" t="s">
        <v>19</v>
      </c>
      <c r="D427" s="10">
        <v>990039382</v>
      </c>
      <c r="E427" s="11" t="s">
        <v>499</v>
      </c>
      <c r="F427" s="11" t="s">
        <v>21</v>
      </c>
      <c r="G427" s="11" t="s">
        <v>36</v>
      </c>
      <c r="H427" s="11" t="s">
        <v>23</v>
      </c>
      <c r="I427" s="10" t="s">
        <v>24</v>
      </c>
      <c r="J427" s="10" t="str">
        <f>IFERROR(+VLOOKUP(D427,'[1]011'!$C$2:$F$62,4,FALSE),"NO POSEE")</f>
        <v>NO POSEE</v>
      </c>
      <c r="K427" s="13"/>
      <c r="L427" s="13"/>
    </row>
    <row r="428" spans="1:12">
      <c r="A428" s="9">
        <v>417</v>
      </c>
      <c r="B428" s="13"/>
      <c r="C428" s="9" t="s">
        <v>19</v>
      </c>
      <c r="D428" s="10">
        <v>9901435882</v>
      </c>
      <c r="E428" s="11" t="s">
        <v>500</v>
      </c>
      <c r="F428" s="11" t="s">
        <v>501</v>
      </c>
      <c r="G428" s="11" t="s">
        <v>36</v>
      </c>
      <c r="H428" s="11" t="s">
        <v>23</v>
      </c>
      <c r="I428" s="10" t="s">
        <v>24</v>
      </c>
      <c r="J428" s="10" t="str">
        <f>IFERROR(+VLOOKUP(D428,'[1]011'!$C$2:$F$62,4,FALSE),"NO POSEE")</f>
        <v>dhernandez@mintrabajo.gob.gt</v>
      </c>
      <c r="K428" s="13"/>
      <c r="L428" s="13"/>
    </row>
    <row r="429" spans="1:12">
      <c r="A429" s="9">
        <v>418</v>
      </c>
      <c r="B429" s="13"/>
      <c r="C429" s="9" t="s">
        <v>19</v>
      </c>
      <c r="D429" s="10">
        <v>990039492</v>
      </c>
      <c r="E429" s="11" t="s">
        <v>502</v>
      </c>
      <c r="F429" s="11" t="s">
        <v>21</v>
      </c>
      <c r="G429" s="11" t="s">
        <v>22</v>
      </c>
      <c r="H429" s="11" t="s">
        <v>23</v>
      </c>
      <c r="I429" s="10" t="s">
        <v>24</v>
      </c>
      <c r="J429" s="10" t="str">
        <f>IFERROR(+VLOOKUP(D429,'[1]011'!$C$2:$F$62,4,FALSE),"NO POSEE")</f>
        <v>NO POSEE</v>
      </c>
      <c r="K429" s="13"/>
      <c r="L429" s="13"/>
    </row>
    <row r="430" spans="1:12">
      <c r="A430" s="9">
        <v>419</v>
      </c>
      <c r="B430" s="13"/>
      <c r="C430" s="9" t="s">
        <v>19</v>
      </c>
      <c r="D430" s="10">
        <v>9901051436</v>
      </c>
      <c r="E430" s="11" t="s">
        <v>503</v>
      </c>
      <c r="F430" s="11" t="s">
        <v>21</v>
      </c>
      <c r="G430" s="11" t="s">
        <v>22</v>
      </c>
      <c r="H430" s="11" t="s">
        <v>23</v>
      </c>
      <c r="I430" s="10" t="s">
        <v>24</v>
      </c>
      <c r="J430" s="10" t="str">
        <f>IFERROR(+VLOOKUP(D430,'[1]011'!$C$2:$F$62,4,FALSE),"NO POSEE")</f>
        <v>NO POSEE</v>
      </c>
      <c r="K430" s="13"/>
      <c r="L430" s="13"/>
    </row>
    <row r="431" spans="1:12">
      <c r="A431" s="9">
        <v>420</v>
      </c>
      <c r="B431" s="13"/>
      <c r="C431" s="9" t="s">
        <v>19</v>
      </c>
      <c r="D431" s="10">
        <v>9901051430</v>
      </c>
      <c r="E431" s="11" t="s">
        <v>504</v>
      </c>
      <c r="F431" s="11" t="s">
        <v>21</v>
      </c>
      <c r="G431" s="11" t="s">
        <v>22</v>
      </c>
      <c r="H431" s="11" t="s">
        <v>23</v>
      </c>
      <c r="I431" s="10" t="s">
        <v>24</v>
      </c>
      <c r="J431" s="10" t="str">
        <f>IFERROR(+VLOOKUP(D431,'[1]011'!$C$2:$F$62,4,FALSE),"NO POSEE")</f>
        <v>NO POSEE</v>
      </c>
      <c r="K431" s="13"/>
      <c r="L431" s="13"/>
    </row>
    <row r="432" spans="1:12">
      <c r="A432" s="9">
        <v>421</v>
      </c>
      <c r="B432" s="13"/>
      <c r="C432" s="9" t="s">
        <v>19</v>
      </c>
      <c r="D432" s="10">
        <v>9901123610</v>
      </c>
      <c r="E432" s="11" t="s">
        <v>505</v>
      </c>
      <c r="F432" s="11" t="s">
        <v>42</v>
      </c>
      <c r="G432" s="11" t="s">
        <v>32</v>
      </c>
      <c r="H432" s="11" t="s">
        <v>23</v>
      </c>
      <c r="I432" s="10" t="s">
        <v>24</v>
      </c>
      <c r="J432" s="10" t="str">
        <f>IFERROR(+VLOOKUP(D432,'[1]011'!$C$2:$F$62,4,FALSE),"NO POSEE")</f>
        <v>NO POSEE</v>
      </c>
      <c r="K432" s="13"/>
      <c r="L432" s="13"/>
    </row>
    <row r="433" spans="1:12">
      <c r="A433" s="9">
        <v>422</v>
      </c>
      <c r="B433" s="13"/>
      <c r="C433" s="9" t="s">
        <v>19</v>
      </c>
      <c r="D433" s="10">
        <v>9901367963</v>
      </c>
      <c r="E433" s="11" t="s">
        <v>506</v>
      </c>
      <c r="F433" s="11" t="s">
        <v>46</v>
      </c>
      <c r="G433" s="11" t="s">
        <v>32</v>
      </c>
      <c r="H433" s="11" t="s">
        <v>23</v>
      </c>
      <c r="I433" s="10" t="s">
        <v>24</v>
      </c>
      <c r="J433" s="10" t="str">
        <f>IFERROR(+VLOOKUP(D433,'[1]011'!$C$2:$F$62,4,FALSE),"NO POSEE")</f>
        <v>NO POSEE</v>
      </c>
      <c r="K433" s="13"/>
      <c r="L433" s="13"/>
    </row>
    <row r="434" spans="1:12">
      <c r="A434" s="9">
        <v>423</v>
      </c>
      <c r="B434" s="13"/>
      <c r="C434" s="9" t="s">
        <v>19</v>
      </c>
      <c r="D434" s="10">
        <v>990039512</v>
      </c>
      <c r="E434" s="11" t="s">
        <v>507</v>
      </c>
      <c r="F434" s="11" t="s">
        <v>145</v>
      </c>
      <c r="G434" s="11" t="s">
        <v>32</v>
      </c>
      <c r="H434" s="11" t="s">
        <v>23</v>
      </c>
      <c r="I434" s="10" t="s">
        <v>24</v>
      </c>
      <c r="J434" s="10" t="str">
        <f>IFERROR(+VLOOKUP(D434,'[1]011'!$C$2:$F$62,4,FALSE),"NO POSEE")</f>
        <v>NO POSEE</v>
      </c>
      <c r="K434" s="13"/>
      <c r="L434" s="13"/>
    </row>
    <row r="435" spans="1:12">
      <c r="A435" s="9">
        <v>424</v>
      </c>
      <c r="B435" s="13"/>
      <c r="C435" s="9" t="s">
        <v>19</v>
      </c>
      <c r="D435" s="10">
        <v>990038903</v>
      </c>
      <c r="E435" s="11" t="s">
        <v>508</v>
      </c>
      <c r="F435" s="11" t="s">
        <v>31</v>
      </c>
      <c r="G435" s="11" t="s">
        <v>32</v>
      </c>
      <c r="H435" s="11" t="s">
        <v>23</v>
      </c>
      <c r="I435" s="10" t="s">
        <v>24</v>
      </c>
      <c r="J435" s="10" t="str">
        <f>IFERROR(+VLOOKUP(D435,'[1]011'!$C$2:$F$62,4,FALSE),"NO POSEE")</f>
        <v>NO POSEE</v>
      </c>
      <c r="K435" s="13"/>
      <c r="L435" s="13"/>
    </row>
    <row r="436" spans="1:12">
      <c r="A436" s="9">
        <v>425</v>
      </c>
      <c r="B436" s="13"/>
      <c r="C436" s="9" t="s">
        <v>19</v>
      </c>
      <c r="D436" s="10">
        <v>990039442</v>
      </c>
      <c r="E436" s="11" t="s">
        <v>509</v>
      </c>
      <c r="F436" s="11" t="s">
        <v>31</v>
      </c>
      <c r="G436" s="11" t="s">
        <v>55</v>
      </c>
      <c r="H436" s="11" t="s">
        <v>23</v>
      </c>
      <c r="I436" s="10" t="s">
        <v>24</v>
      </c>
      <c r="J436" s="10" t="str">
        <f>IFERROR(+VLOOKUP(D436,'[1]011'!$C$2:$F$62,4,FALSE),"NO POSEE")</f>
        <v>NO POSEE</v>
      </c>
      <c r="K436" s="13"/>
      <c r="L436" s="13"/>
    </row>
    <row r="437" spans="1:12">
      <c r="A437" s="9">
        <v>426</v>
      </c>
      <c r="B437" s="13"/>
      <c r="C437" s="9" t="s">
        <v>19</v>
      </c>
      <c r="D437" s="10">
        <v>990079822</v>
      </c>
      <c r="E437" s="11" t="s">
        <v>510</v>
      </c>
      <c r="F437" s="11" t="s">
        <v>80</v>
      </c>
      <c r="G437" s="11" t="s">
        <v>36</v>
      </c>
      <c r="H437" s="11" t="s">
        <v>23</v>
      </c>
      <c r="I437" s="10" t="s">
        <v>24</v>
      </c>
      <c r="J437" s="10" t="str">
        <f>IFERROR(+VLOOKUP(D437,'[1]011'!$C$2:$F$62,4,FALSE),"NO POSEE")</f>
        <v>NO POSEE</v>
      </c>
      <c r="K437" s="13"/>
      <c r="L437" s="13"/>
    </row>
    <row r="438" spans="1:12">
      <c r="A438" s="9">
        <v>427</v>
      </c>
      <c r="B438" s="13"/>
      <c r="C438" s="9" t="s">
        <v>19</v>
      </c>
      <c r="D438" s="10">
        <v>990038843</v>
      </c>
      <c r="E438" s="11" t="s">
        <v>511</v>
      </c>
      <c r="F438" s="11" t="s">
        <v>21</v>
      </c>
      <c r="G438" s="11" t="s">
        <v>22</v>
      </c>
      <c r="H438" s="11" t="s">
        <v>23</v>
      </c>
      <c r="I438" s="10" t="s">
        <v>24</v>
      </c>
      <c r="J438" s="10" t="str">
        <f>IFERROR(+VLOOKUP(D438,'[1]011'!$C$2:$F$62,4,FALSE),"NO POSEE")</f>
        <v>NO POSEE</v>
      </c>
      <c r="K438" s="13"/>
      <c r="L438" s="13"/>
    </row>
    <row r="439" spans="1:12">
      <c r="A439" s="9">
        <v>428</v>
      </c>
      <c r="B439" s="13"/>
      <c r="C439" s="9" t="s">
        <v>19</v>
      </c>
      <c r="D439" s="10">
        <v>990084086</v>
      </c>
      <c r="E439" s="11" t="s">
        <v>512</v>
      </c>
      <c r="F439" s="11" t="s">
        <v>62</v>
      </c>
      <c r="G439" s="11" t="s">
        <v>513</v>
      </c>
      <c r="H439" s="11" t="s">
        <v>23</v>
      </c>
      <c r="I439" s="10" t="s">
        <v>24</v>
      </c>
      <c r="J439" s="10" t="str">
        <f>IFERROR(+VLOOKUP(D439,'[1]011'!$C$2:$F$62,4,FALSE),"NO POSEE")</f>
        <v>NO POSEE</v>
      </c>
      <c r="K439" s="13"/>
      <c r="L439" s="13"/>
    </row>
    <row r="440" spans="1:12">
      <c r="A440" s="9">
        <v>429</v>
      </c>
      <c r="B440" s="13"/>
      <c r="C440" s="9" t="s">
        <v>19</v>
      </c>
      <c r="D440" s="10">
        <v>990068637</v>
      </c>
      <c r="E440" s="11" t="s">
        <v>514</v>
      </c>
      <c r="F440" s="11" t="s">
        <v>89</v>
      </c>
      <c r="G440" s="11" t="s">
        <v>36</v>
      </c>
      <c r="H440" s="11" t="s">
        <v>23</v>
      </c>
      <c r="I440" s="10" t="s">
        <v>24</v>
      </c>
      <c r="J440" s="10" t="str">
        <f>IFERROR(+VLOOKUP(D440,'[1]011'!$C$2:$F$62,4,FALSE),"NO POSEE")</f>
        <v>NO POSEE</v>
      </c>
      <c r="K440" s="13"/>
      <c r="L440" s="13"/>
    </row>
    <row r="441" spans="1:12">
      <c r="A441" s="9">
        <v>430</v>
      </c>
      <c r="B441" s="13"/>
      <c r="C441" s="9" t="s">
        <v>19</v>
      </c>
      <c r="D441" s="10">
        <v>960009089</v>
      </c>
      <c r="E441" s="11" t="s">
        <v>515</v>
      </c>
      <c r="F441" s="11" t="s">
        <v>59</v>
      </c>
      <c r="G441" s="11" t="s">
        <v>32</v>
      </c>
      <c r="H441" s="11" t="s">
        <v>23</v>
      </c>
      <c r="I441" s="10" t="s">
        <v>24</v>
      </c>
      <c r="J441" s="10" t="str">
        <f>IFERROR(+VLOOKUP(D441,'[1]011'!$C$2:$F$62,4,FALSE),"NO POSEE")</f>
        <v>NO POSEE</v>
      </c>
      <c r="K441" s="13"/>
      <c r="L441" s="13"/>
    </row>
    <row r="442" spans="1:12">
      <c r="A442" s="9">
        <v>431</v>
      </c>
      <c r="B442" s="13"/>
      <c r="C442" s="9" t="s">
        <v>19</v>
      </c>
      <c r="D442" s="10">
        <v>990032169</v>
      </c>
      <c r="E442" s="11" t="s">
        <v>516</v>
      </c>
      <c r="F442" s="11" t="s">
        <v>46</v>
      </c>
      <c r="G442" s="11" t="s">
        <v>32</v>
      </c>
      <c r="H442" s="11" t="s">
        <v>23</v>
      </c>
      <c r="I442" s="10" t="s">
        <v>24</v>
      </c>
      <c r="J442" s="10" t="str">
        <f>IFERROR(+VLOOKUP(D442,'[1]011'!$C$2:$F$62,4,FALSE),"NO POSEE")</f>
        <v>NO POSEE</v>
      </c>
      <c r="K442" s="13"/>
      <c r="L442" s="13"/>
    </row>
    <row r="443" spans="1:12">
      <c r="A443" s="9">
        <v>432</v>
      </c>
      <c r="B443" s="13"/>
      <c r="C443" s="9" t="s">
        <v>19</v>
      </c>
      <c r="D443" s="10">
        <v>9901123505</v>
      </c>
      <c r="E443" s="11" t="s">
        <v>517</v>
      </c>
      <c r="F443" s="11" t="s">
        <v>34</v>
      </c>
      <c r="G443" s="11" t="s">
        <v>32</v>
      </c>
      <c r="H443" s="11" t="s">
        <v>23</v>
      </c>
      <c r="I443" s="10" t="s">
        <v>24</v>
      </c>
      <c r="J443" s="10" t="str">
        <f>IFERROR(+VLOOKUP(D443,'[1]011'!$C$2:$F$62,4,FALSE),"NO POSEE")</f>
        <v>NO POSEE</v>
      </c>
      <c r="K443" s="13"/>
      <c r="L443" s="13"/>
    </row>
    <row r="444" spans="1:12">
      <c r="A444" s="9">
        <v>433</v>
      </c>
      <c r="B444" s="13"/>
      <c r="C444" s="9" t="s">
        <v>19</v>
      </c>
      <c r="D444" s="10">
        <v>990038945</v>
      </c>
      <c r="E444" s="11" t="s">
        <v>518</v>
      </c>
      <c r="F444" s="11" t="s">
        <v>42</v>
      </c>
      <c r="G444" s="11" t="s">
        <v>32</v>
      </c>
      <c r="H444" s="11" t="s">
        <v>23</v>
      </c>
      <c r="I444" s="10" t="s">
        <v>24</v>
      </c>
      <c r="J444" s="10" t="str">
        <f>IFERROR(+VLOOKUP(D444,'[1]011'!$C$2:$F$62,4,FALSE),"NO POSEE")</f>
        <v>NO POSEE</v>
      </c>
      <c r="K444" s="13"/>
      <c r="L444" s="13"/>
    </row>
    <row r="445" spans="1:12">
      <c r="A445" s="9">
        <v>434</v>
      </c>
      <c r="B445" s="13"/>
      <c r="C445" s="9" t="s">
        <v>19</v>
      </c>
      <c r="D445" s="10">
        <v>990039549</v>
      </c>
      <c r="E445" s="11" t="s">
        <v>519</v>
      </c>
      <c r="F445" s="11" t="s">
        <v>21</v>
      </c>
      <c r="G445" s="11" t="s">
        <v>22</v>
      </c>
      <c r="H445" s="11" t="s">
        <v>23</v>
      </c>
      <c r="I445" s="10" t="s">
        <v>24</v>
      </c>
      <c r="J445" s="10" t="str">
        <f>IFERROR(+VLOOKUP(D445,'[1]011'!$C$2:$F$62,4,FALSE),"NO POSEE")</f>
        <v>NO POSEE</v>
      </c>
      <c r="K445" s="13"/>
      <c r="L445" s="13"/>
    </row>
    <row r="446" spans="1:12">
      <c r="A446" s="9">
        <v>435</v>
      </c>
      <c r="B446" s="13"/>
      <c r="C446" s="9" t="s">
        <v>19</v>
      </c>
      <c r="D446" s="10">
        <v>990055289</v>
      </c>
      <c r="E446" s="11" t="s">
        <v>520</v>
      </c>
      <c r="F446" s="11" t="s">
        <v>21</v>
      </c>
      <c r="G446" s="11" t="s">
        <v>22</v>
      </c>
      <c r="H446" s="11" t="s">
        <v>23</v>
      </c>
      <c r="I446" s="10" t="s">
        <v>24</v>
      </c>
      <c r="J446" s="10" t="str">
        <f>IFERROR(+VLOOKUP(D446,'[1]011'!$C$2:$F$62,4,FALSE),"NO POSEE")</f>
        <v>NO POSEE</v>
      </c>
      <c r="K446" s="13"/>
      <c r="L446" s="13"/>
    </row>
    <row r="447" spans="1:12">
      <c r="A447" s="9">
        <v>436</v>
      </c>
      <c r="B447" s="13"/>
      <c r="C447" s="9" t="s">
        <v>19</v>
      </c>
      <c r="D447" s="10">
        <v>990039474</v>
      </c>
      <c r="E447" s="11" t="s">
        <v>521</v>
      </c>
      <c r="F447" s="11" t="s">
        <v>86</v>
      </c>
      <c r="G447" s="11" t="s">
        <v>36</v>
      </c>
      <c r="H447" s="11" t="s">
        <v>23</v>
      </c>
      <c r="I447" s="10" t="s">
        <v>24</v>
      </c>
      <c r="J447" s="10" t="str">
        <f>IFERROR(+VLOOKUP(D447,'[1]011'!$C$2:$F$62,4,FALSE),"NO POSEE")</f>
        <v>NO POSEE</v>
      </c>
      <c r="K447" s="13"/>
      <c r="L447" s="13"/>
    </row>
    <row r="448" spans="1:12">
      <c r="A448" s="9">
        <v>437</v>
      </c>
      <c r="B448" s="13"/>
      <c r="C448" s="9" t="s">
        <v>19</v>
      </c>
      <c r="D448" s="10">
        <v>990052018</v>
      </c>
      <c r="E448" s="11" t="s">
        <v>522</v>
      </c>
      <c r="F448" s="11" t="s">
        <v>42</v>
      </c>
      <c r="G448" s="11" t="s">
        <v>32</v>
      </c>
      <c r="H448" s="11" t="s">
        <v>23</v>
      </c>
      <c r="I448" s="10" t="s">
        <v>24</v>
      </c>
      <c r="J448" s="10" t="str">
        <f>IFERROR(+VLOOKUP(D448,'[1]011'!$C$2:$F$62,4,FALSE),"NO POSEE")</f>
        <v>NO POSEE</v>
      </c>
      <c r="K448" s="13"/>
      <c r="L448" s="13"/>
    </row>
    <row r="449" spans="1:12">
      <c r="A449" s="9">
        <v>438</v>
      </c>
      <c r="B449" s="13"/>
      <c r="C449" s="9" t="s">
        <v>19</v>
      </c>
      <c r="D449" s="10">
        <v>9901563776</v>
      </c>
      <c r="E449" s="11" t="s">
        <v>523</v>
      </c>
      <c r="F449" s="11" t="s">
        <v>59</v>
      </c>
      <c r="G449" s="11" t="s">
        <v>32</v>
      </c>
      <c r="H449" s="11" t="s">
        <v>23</v>
      </c>
      <c r="I449" s="10" t="s">
        <v>24</v>
      </c>
      <c r="J449" s="10" t="str">
        <f>IFERROR(+VLOOKUP(D449,'[1]011'!$C$2:$F$62,4,FALSE),"NO POSEE")</f>
        <v>NO POSEE</v>
      </c>
      <c r="K449" s="13"/>
      <c r="L449" s="13"/>
    </row>
    <row r="450" spans="1:12">
      <c r="A450" s="9">
        <v>439</v>
      </c>
      <c r="B450" s="13"/>
      <c r="C450" s="9" t="s">
        <v>19</v>
      </c>
      <c r="D450" s="10">
        <v>990069245</v>
      </c>
      <c r="E450" s="11" t="s">
        <v>524</v>
      </c>
      <c r="F450" s="11" t="s">
        <v>42</v>
      </c>
      <c r="G450" s="11" t="s">
        <v>36</v>
      </c>
      <c r="H450" s="11" t="s">
        <v>23</v>
      </c>
      <c r="I450" s="10" t="s">
        <v>24</v>
      </c>
      <c r="J450" s="10" t="str">
        <f>IFERROR(+VLOOKUP(D450,'[1]011'!$C$2:$F$62,4,FALSE),"NO POSEE")</f>
        <v>NO POSEE</v>
      </c>
      <c r="K450" s="13"/>
      <c r="L450" s="13"/>
    </row>
    <row r="451" spans="1:12">
      <c r="A451" s="9">
        <v>440</v>
      </c>
      <c r="B451" s="13"/>
      <c r="C451" s="9" t="s">
        <v>19</v>
      </c>
      <c r="D451" s="10">
        <v>9901187005</v>
      </c>
      <c r="E451" s="11" t="s">
        <v>525</v>
      </c>
      <c r="F451" s="11" t="s">
        <v>104</v>
      </c>
      <c r="G451" s="11" t="s">
        <v>22</v>
      </c>
      <c r="H451" s="11" t="s">
        <v>23</v>
      </c>
      <c r="I451" s="10" t="s">
        <v>24</v>
      </c>
      <c r="J451" s="10" t="str">
        <f>IFERROR(+VLOOKUP(D451,'[1]011'!$C$2:$F$62,4,FALSE),"NO POSEE")</f>
        <v>NO POSEE</v>
      </c>
      <c r="K451" s="13"/>
      <c r="L451" s="13"/>
    </row>
    <row r="452" spans="1:12">
      <c r="A452" s="9">
        <v>441</v>
      </c>
      <c r="B452" s="13"/>
      <c r="C452" s="9" t="s">
        <v>19</v>
      </c>
      <c r="D452" s="10">
        <v>990058371</v>
      </c>
      <c r="E452" s="11" t="s">
        <v>526</v>
      </c>
      <c r="F452" s="11" t="s">
        <v>104</v>
      </c>
      <c r="G452" s="11" t="s">
        <v>36</v>
      </c>
      <c r="H452" s="11" t="s">
        <v>23</v>
      </c>
      <c r="I452" s="10" t="s">
        <v>24</v>
      </c>
      <c r="J452" s="10" t="str">
        <f>IFERROR(+VLOOKUP(D452,'[1]011'!$C$2:$F$62,4,FALSE),"NO POSEE")</f>
        <v>NO POSEE</v>
      </c>
      <c r="K452" s="13"/>
      <c r="L452" s="13"/>
    </row>
    <row r="453" spans="1:12">
      <c r="A453" s="9">
        <v>442</v>
      </c>
      <c r="B453" s="13"/>
      <c r="C453" s="9" t="s">
        <v>19</v>
      </c>
      <c r="D453" s="10">
        <v>9901056090</v>
      </c>
      <c r="E453" s="11" t="s">
        <v>527</v>
      </c>
      <c r="F453" s="11" t="s">
        <v>42</v>
      </c>
      <c r="G453" s="11" t="s">
        <v>36</v>
      </c>
      <c r="H453" s="11" t="s">
        <v>23</v>
      </c>
      <c r="I453" s="10" t="s">
        <v>24</v>
      </c>
      <c r="J453" s="10" t="str">
        <f>IFERROR(+VLOOKUP(D453,'[1]011'!$C$2:$F$62,4,FALSE),"NO POSEE")</f>
        <v>NO POSEE</v>
      </c>
      <c r="K453" s="13"/>
      <c r="L453" s="13"/>
    </row>
    <row r="454" spans="1:12">
      <c r="A454" s="9">
        <v>443</v>
      </c>
      <c r="B454" s="13"/>
      <c r="C454" s="9" t="s">
        <v>19</v>
      </c>
      <c r="D454" s="10">
        <v>9901109424</v>
      </c>
      <c r="E454" s="11" t="s">
        <v>528</v>
      </c>
      <c r="F454" s="11" t="s">
        <v>34</v>
      </c>
      <c r="G454" s="11" t="s">
        <v>55</v>
      </c>
      <c r="H454" s="11" t="s">
        <v>23</v>
      </c>
      <c r="I454" s="10" t="s">
        <v>24</v>
      </c>
      <c r="J454" s="10" t="str">
        <f>IFERROR(+VLOOKUP(D454,'[1]011'!$C$2:$F$62,4,FALSE),"NO POSEE")</f>
        <v>NO POSEE</v>
      </c>
      <c r="K454" s="13"/>
      <c r="L454" s="13"/>
    </row>
    <row r="455" spans="1:12">
      <c r="A455" s="9">
        <v>444</v>
      </c>
      <c r="B455" s="13"/>
      <c r="C455" s="9" t="s">
        <v>19</v>
      </c>
      <c r="D455" s="10">
        <v>9901109370</v>
      </c>
      <c r="E455" s="11" t="s">
        <v>529</v>
      </c>
      <c r="F455" s="11" t="s">
        <v>34</v>
      </c>
      <c r="G455" s="11" t="s">
        <v>55</v>
      </c>
      <c r="H455" s="11" t="s">
        <v>23</v>
      </c>
      <c r="I455" s="10" t="s">
        <v>24</v>
      </c>
      <c r="J455" s="10" t="str">
        <f>IFERROR(+VLOOKUP(D455,'[1]011'!$C$2:$F$62,4,FALSE),"NO POSEE")</f>
        <v>NO POSEE</v>
      </c>
      <c r="K455" s="13"/>
      <c r="L455" s="13"/>
    </row>
    <row r="456" spans="1:12">
      <c r="A456" s="9">
        <v>445</v>
      </c>
      <c r="B456" s="13"/>
      <c r="C456" s="9" t="s">
        <v>19</v>
      </c>
      <c r="D456" s="10">
        <v>9901004979</v>
      </c>
      <c r="E456" s="11" t="s">
        <v>530</v>
      </c>
      <c r="F456" s="11" t="s">
        <v>31</v>
      </c>
      <c r="G456" s="11" t="s">
        <v>32</v>
      </c>
      <c r="H456" s="11" t="s">
        <v>23</v>
      </c>
      <c r="I456" s="10" t="s">
        <v>24</v>
      </c>
      <c r="J456" s="10" t="str">
        <f>IFERROR(+VLOOKUP(D456,'[1]011'!$C$2:$F$62,4,FALSE),"NO POSEE")</f>
        <v>NO POSEE</v>
      </c>
      <c r="K456" s="13"/>
      <c r="L456" s="13"/>
    </row>
    <row r="457" spans="1:12">
      <c r="A457" s="9">
        <v>446</v>
      </c>
      <c r="B457" s="13"/>
      <c r="C457" s="9" t="s">
        <v>19</v>
      </c>
      <c r="D457" s="10">
        <v>9901201455</v>
      </c>
      <c r="E457" s="11" t="s">
        <v>531</v>
      </c>
      <c r="F457" s="11" t="s">
        <v>28</v>
      </c>
      <c r="G457" s="11" t="s">
        <v>22</v>
      </c>
      <c r="H457" s="11" t="s">
        <v>23</v>
      </c>
      <c r="I457" s="10" t="s">
        <v>24</v>
      </c>
      <c r="J457" s="10" t="str">
        <f>IFERROR(+VLOOKUP(D457,'[1]011'!$C$2:$F$62,4,FALSE),"NO POSEE")</f>
        <v>NO POSEE</v>
      </c>
      <c r="K457" s="13"/>
      <c r="L457" s="13"/>
    </row>
    <row r="458" spans="1:12">
      <c r="A458" s="9">
        <v>447</v>
      </c>
      <c r="B458" s="13"/>
      <c r="C458" s="9" t="s">
        <v>19</v>
      </c>
      <c r="D458" s="10">
        <v>990076294</v>
      </c>
      <c r="E458" s="11" t="s">
        <v>532</v>
      </c>
      <c r="F458" s="11" t="s">
        <v>42</v>
      </c>
      <c r="G458" s="11" t="s">
        <v>36</v>
      </c>
      <c r="H458" s="11" t="s">
        <v>23</v>
      </c>
      <c r="I458" s="10" t="s">
        <v>24</v>
      </c>
      <c r="J458" s="10" t="str">
        <f>IFERROR(+VLOOKUP(D458,'[1]011'!$C$2:$F$62,4,FALSE),"NO POSEE")</f>
        <v>NO POSEE</v>
      </c>
      <c r="K458" s="13"/>
      <c r="L458" s="13"/>
    </row>
    <row r="459" spans="1:12">
      <c r="A459" s="9">
        <v>448</v>
      </c>
      <c r="B459" s="13"/>
      <c r="C459" s="9" t="s">
        <v>19</v>
      </c>
      <c r="D459" s="10">
        <v>9901539444</v>
      </c>
      <c r="E459" s="11" t="s">
        <v>533</v>
      </c>
      <c r="F459" s="11" t="s">
        <v>31</v>
      </c>
      <c r="G459" s="11" t="s">
        <v>32</v>
      </c>
      <c r="H459" s="11" t="s">
        <v>23</v>
      </c>
      <c r="I459" s="10" t="s">
        <v>24</v>
      </c>
      <c r="J459" s="10" t="str">
        <f>IFERROR(+VLOOKUP(D459,'[1]011'!$C$2:$F$62,4,FALSE),"NO POSEE")</f>
        <v>losorio@mintrabajo.gob.gt</v>
      </c>
      <c r="K459" s="13"/>
      <c r="L459" s="13"/>
    </row>
    <row r="460" spans="1:12">
      <c r="A460" s="9">
        <v>449</v>
      </c>
      <c r="B460" s="13"/>
      <c r="C460" s="9" t="s">
        <v>19</v>
      </c>
      <c r="D460" s="10">
        <v>990090933</v>
      </c>
      <c r="E460" s="11" t="s">
        <v>534</v>
      </c>
      <c r="F460" s="11" t="s">
        <v>34</v>
      </c>
      <c r="G460" s="11" t="s">
        <v>55</v>
      </c>
      <c r="H460" s="11" t="s">
        <v>23</v>
      </c>
      <c r="I460" s="10" t="s">
        <v>24</v>
      </c>
      <c r="J460" s="10" t="str">
        <f>IFERROR(+VLOOKUP(D460,'[1]011'!$C$2:$F$62,4,FALSE),"NO POSEE")</f>
        <v>NO POSEE</v>
      </c>
      <c r="K460" s="13"/>
      <c r="L460" s="13"/>
    </row>
    <row r="461" spans="1:12">
      <c r="A461" s="9">
        <v>450</v>
      </c>
      <c r="B461" s="13"/>
      <c r="C461" s="9" t="s">
        <v>19</v>
      </c>
      <c r="D461" s="10">
        <v>9901109368</v>
      </c>
      <c r="E461" s="11" t="s">
        <v>535</v>
      </c>
      <c r="F461" s="11" t="s">
        <v>34</v>
      </c>
      <c r="G461" s="11" t="s">
        <v>55</v>
      </c>
      <c r="H461" s="11" t="s">
        <v>23</v>
      </c>
      <c r="I461" s="10" t="s">
        <v>24</v>
      </c>
      <c r="J461" s="10" t="str">
        <f>IFERROR(+VLOOKUP(D461,'[1]011'!$C$2:$F$62,4,FALSE),"NO POSEE")</f>
        <v>cposadas@mintrabajo.gob.gt</v>
      </c>
      <c r="K461" s="13"/>
      <c r="L461" s="13"/>
    </row>
    <row r="462" spans="1:12">
      <c r="A462" s="9">
        <v>451</v>
      </c>
      <c r="B462" s="13"/>
      <c r="C462" s="9" t="s">
        <v>19</v>
      </c>
      <c r="D462" s="10">
        <v>9901538827</v>
      </c>
      <c r="E462" s="11" t="s">
        <v>536</v>
      </c>
      <c r="F462" s="11" t="s">
        <v>31</v>
      </c>
      <c r="G462" s="11" t="s">
        <v>32</v>
      </c>
      <c r="H462" s="11" t="s">
        <v>23</v>
      </c>
      <c r="I462" s="10" t="s">
        <v>24</v>
      </c>
      <c r="J462" s="10" t="str">
        <f>IFERROR(+VLOOKUP(D462,'[1]011'!$C$2:$F$62,4,FALSE),"NO POSEE")</f>
        <v>NO POSEE</v>
      </c>
      <c r="K462" s="13"/>
      <c r="L462" s="13"/>
    </row>
    <row r="463" spans="1:12">
      <c r="A463" s="9">
        <v>452</v>
      </c>
      <c r="B463" s="13"/>
      <c r="C463" s="9" t="s">
        <v>19</v>
      </c>
      <c r="D463" s="10">
        <v>9901538831</v>
      </c>
      <c r="E463" s="11" t="s">
        <v>537</v>
      </c>
      <c r="F463" s="11" t="s">
        <v>31</v>
      </c>
      <c r="G463" s="11" t="s">
        <v>32</v>
      </c>
      <c r="H463" s="11" t="s">
        <v>23</v>
      </c>
      <c r="I463" s="10" t="s">
        <v>24</v>
      </c>
      <c r="J463" s="10" t="str">
        <f>IFERROR(+VLOOKUP(D463,'[1]011'!$C$2:$F$62,4,FALSE),"NO POSEE")</f>
        <v>NO POSEE</v>
      </c>
      <c r="K463" s="13"/>
      <c r="L463" s="13"/>
    </row>
    <row r="464" spans="1:12">
      <c r="A464" s="9">
        <v>453</v>
      </c>
      <c r="B464" s="13"/>
      <c r="C464" s="9" t="s">
        <v>19</v>
      </c>
      <c r="D464" s="10">
        <v>990090914</v>
      </c>
      <c r="E464" s="11" t="s">
        <v>538</v>
      </c>
      <c r="F464" s="11" t="s">
        <v>31</v>
      </c>
      <c r="G464" s="11" t="s">
        <v>32</v>
      </c>
      <c r="H464" s="11" t="s">
        <v>23</v>
      </c>
      <c r="I464" s="10" t="s">
        <v>24</v>
      </c>
      <c r="J464" s="10" t="str">
        <f>IFERROR(+VLOOKUP(D464,'[1]011'!$C$2:$F$62,4,FALSE),"NO POSEE")</f>
        <v>NO POSEE</v>
      </c>
      <c r="K464" s="13"/>
      <c r="L464" s="13"/>
    </row>
    <row r="465" spans="1:12">
      <c r="A465" s="9">
        <v>454</v>
      </c>
      <c r="B465" s="13"/>
      <c r="C465" s="9" t="s">
        <v>19</v>
      </c>
      <c r="D465" s="10">
        <v>9901133266</v>
      </c>
      <c r="E465" s="11" t="s">
        <v>539</v>
      </c>
      <c r="F465" s="11" t="s">
        <v>62</v>
      </c>
      <c r="G465" s="11" t="s">
        <v>32</v>
      </c>
      <c r="H465" s="11" t="s">
        <v>23</v>
      </c>
      <c r="I465" s="10" t="s">
        <v>24</v>
      </c>
      <c r="J465" s="10" t="str">
        <f>IFERROR(+VLOOKUP(D465,'[1]011'!$C$2:$F$62,4,FALSE),"NO POSEE")</f>
        <v>NO POSEE</v>
      </c>
      <c r="K465" s="13"/>
      <c r="L465" s="13"/>
    </row>
    <row r="466" spans="1:12">
      <c r="A466" s="9">
        <v>455</v>
      </c>
      <c r="B466" s="13"/>
      <c r="C466" s="9" t="s">
        <v>19</v>
      </c>
      <c r="D466" s="10">
        <v>990058153</v>
      </c>
      <c r="E466" s="11" t="s">
        <v>540</v>
      </c>
      <c r="F466" s="11" t="s">
        <v>42</v>
      </c>
      <c r="G466" s="11" t="s">
        <v>32</v>
      </c>
      <c r="H466" s="11" t="s">
        <v>23</v>
      </c>
      <c r="I466" s="10" t="s">
        <v>24</v>
      </c>
      <c r="J466" s="10" t="str">
        <f>IFERROR(+VLOOKUP(D466,'[1]011'!$C$2:$F$62,4,FALSE),"NO POSEE")</f>
        <v>NO POSEE</v>
      </c>
      <c r="K466" s="13"/>
      <c r="L466" s="13"/>
    </row>
    <row r="467" spans="1:12">
      <c r="A467" s="9">
        <v>456</v>
      </c>
      <c r="B467" s="13"/>
      <c r="C467" s="9" t="s">
        <v>19</v>
      </c>
      <c r="D467" s="10">
        <v>9901119627</v>
      </c>
      <c r="E467" s="11" t="s">
        <v>541</v>
      </c>
      <c r="F467" s="11" t="s">
        <v>31</v>
      </c>
      <c r="G467" s="11" t="s">
        <v>32</v>
      </c>
      <c r="H467" s="11" t="s">
        <v>23</v>
      </c>
      <c r="I467" s="10" t="s">
        <v>24</v>
      </c>
      <c r="J467" s="10" t="str">
        <f>IFERROR(+VLOOKUP(D467,'[1]011'!$C$2:$F$62,4,FALSE),"NO POSEE")</f>
        <v>NO POSEE</v>
      </c>
      <c r="K467" s="13"/>
      <c r="L467" s="13"/>
    </row>
    <row r="468" spans="1:12">
      <c r="A468" s="9">
        <v>457</v>
      </c>
      <c r="B468" s="13"/>
      <c r="C468" s="9" t="s">
        <v>19</v>
      </c>
      <c r="D468" s="10">
        <v>990039599</v>
      </c>
      <c r="E468" s="11" t="s">
        <v>542</v>
      </c>
      <c r="F468" s="11" t="s">
        <v>42</v>
      </c>
      <c r="G468" s="11" t="s">
        <v>84</v>
      </c>
      <c r="H468" s="11" t="s">
        <v>23</v>
      </c>
      <c r="I468" s="10" t="s">
        <v>24</v>
      </c>
      <c r="J468" s="10" t="str">
        <f>IFERROR(+VLOOKUP(D468,'[1]011'!$C$2:$F$62,4,FALSE),"NO POSEE")</f>
        <v>NO POSEE</v>
      </c>
      <c r="K468" s="13"/>
      <c r="L468" s="13"/>
    </row>
    <row r="469" spans="1:12">
      <c r="A469" s="9">
        <v>458</v>
      </c>
      <c r="B469" s="13"/>
      <c r="C469" s="9" t="s">
        <v>19</v>
      </c>
      <c r="D469" s="10">
        <v>990039421</v>
      </c>
      <c r="E469" s="11" t="s">
        <v>543</v>
      </c>
      <c r="F469" s="11" t="s">
        <v>368</v>
      </c>
      <c r="G469" s="11" t="s">
        <v>55</v>
      </c>
      <c r="H469" s="11" t="s">
        <v>23</v>
      </c>
      <c r="I469" s="10" t="s">
        <v>24</v>
      </c>
      <c r="J469" s="10" t="str">
        <f>IFERROR(+VLOOKUP(D469,'[1]011'!$C$2:$F$62,4,FALSE),"NO POSEE")</f>
        <v>NO POSEE</v>
      </c>
      <c r="K469" s="13"/>
      <c r="L469" s="13"/>
    </row>
    <row r="470" spans="1:12">
      <c r="A470" s="9">
        <v>459</v>
      </c>
      <c r="B470" s="13"/>
      <c r="C470" s="9" t="s">
        <v>19</v>
      </c>
      <c r="D470" s="10">
        <v>990039623</v>
      </c>
      <c r="E470" s="11" t="s">
        <v>544</v>
      </c>
      <c r="F470" s="11" t="s">
        <v>31</v>
      </c>
      <c r="G470" s="11" t="s">
        <v>32</v>
      </c>
      <c r="H470" s="11" t="s">
        <v>23</v>
      </c>
      <c r="I470" s="10" t="s">
        <v>24</v>
      </c>
      <c r="J470" s="10" t="str">
        <f>IFERROR(+VLOOKUP(D470,'[1]011'!$C$2:$F$62,4,FALSE),"NO POSEE")</f>
        <v>igtchimaltenango@mintrabajo.gob.gt</v>
      </c>
      <c r="K470" s="13"/>
      <c r="L470" s="13"/>
    </row>
    <row r="471" spans="1:12">
      <c r="A471" s="9">
        <v>460</v>
      </c>
      <c r="B471" s="13"/>
      <c r="C471" s="9" t="s">
        <v>19</v>
      </c>
      <c r="D471" s="10">
        <v>9901196229</v>
      </c>
      <c r="E471" s="11" t="s">
        <v>545</v>
      </c>
      <c r="F471" s="11" t="s">
        <v>34</v>
      </c>
      <c r="G471" s="11" t="s">
        <v>55</v>
      </c>
      <c r="H471" s="11" t="s">
        <v>23</v>
      </c>
      <c r="I471" s="10" t="s">
        <v>24</v>
      </c>
      <c r="J471" s="10" t="str">
        <f>IFERROR(+VLOOKUP(D471,'[1]011'!$C$2:$F$62,4,FALSE),"NO POSEE")</f>
        <v>NO POSEE</v>
      </c>
      <c r="K471" s="13"/>
      <c r="L471" s="13"/>
    </row>
    <row r="472" spans="1:12">
      <c r="A472" s="9">
        <v>461</v>
      </c>
      <c r="B472" s="13"/>
      <c r="C472" s="9" t="s">
        <v>19</v>
      </c>
      <c r="D472" s="10">
        <v>990038987</v>
      </c>
      <c r="E472" s="11" t="s">
        <v>546</v>
      </c>
      <c r="F472" s="11" t="s">
        <v>31</v>
      </c>
      <c r="G472" s="11" t="s">
        <v>32</v>
      </c>
      <c r="H472" s="11" t="s">
        <v>23</v>
      </c>
      <c r="I472" s="10" t="s">
        <v>24</v>
      </c>
      <c r="J472" s="10" t="str">
        <f>IFERROR(+VLOOKUP(D472,'[1]011'!$C$2:$F$62,4,FALSE),"NO POSEE")</f>
        <v>tgiron@mintrabajo.gob.gt</v>
      </c>
      <c r="K472" s="13"/>
      <c r="L472" s="13"/>
    </row>
    <row r="473" spans="1:12">
      <c r="A473" s="9">
        <v>462</v>
      </c>
      <c r="B473" s="13"/>
      <c r="C473" s="9" t="s">
        <v>19</v>
      </c>
      <c r="D473" s="10">
        <v>990064083</v>
      </c>
      <c r="E473" s="11" t="s">
        <v>547</v>
      </c>
      <c r="F473" s="11" t="s">
        <v>31</v>
      </c>
      <c r="G473" s="11" t="s">
        <v>32</v>
      </c>
      <c r="H473" s="11" t="s">
        <v>23</v>
      </c>
      <c r="I473" s="10" t="s">
        <v>24</v>
      </c>
      <c r="J473" s="10" t="str">
        <f>IFERROR(+VLOOKUP(D473,'[1]011'!$C$2:$F$62,4,FALSE),"NO POSEE")</f>
        <v>accionespersonal@mintrabajo.gob.gt</v>
      </c>
      <c r="K473" s="13"/>
      <c r="L473" s="13"/>
    </row>
    <row r="474" spans="1:12">
      <c r="A474" s="9">
        <v>463</v>
      </c>
      <c r="B474" s="13"/>
      <c r="C474" s="9" t="s">
        <v>19</v>
      </c>
      <c r="D474" s="10">
        <v>9901054563</v>
      </c>
      <c r="E474" s="11" t="s">
        <v>548</v>
      </c>
      <c r="F474" s="11" t="s">
        <v>21</v>
      </c>
      <c r="G474" s="11" t="s">
        <v>22</v>
      </c>
      <c r="H474" s="11" t="s">
        <v>23</v>
      </c>
      <c r="I474" s="10" t="s">
        <v>24</v>
      </c>
      <c r="J474" s="10" t="str">
        <f>IFERROR(+VLOOKUP(D474,'[1]011'!$C$2:$F$62,4,FALSE),"NO POSEE")</f>
        <v>NO POSEE</v>
      </c>
      <c r="K474" s="13"/>
      <c r="L474" s="13"/>
    </row>
    <row r="475" spans="1:12">
      <c r="A475" s="9">
        <v>464</v>
      </c>
      <c r="B475" s="13"/>
      <c r="C475" s="9" t="s">
        <v>19</v>
      </c>
      <c r="D475" s="10">
        <v>990038905</v>
      </c>
      <c r="E475" s="11" t="s">
        <v>549</v>
      </c>
      <c r="F475" s="11" t="s">
        <v>31</v>
      </c>
      <c r="G475" s="11" t="s">
        <v>32</v>
      </c>
      <c r="H475" s="11" t="s">
        <v>23</v>
      </c>
      <c r="I475" s="10" t="s">
        <v>24</v>
      </c>
      <c r="J475" s="10" t="str">
        <f>IFERROR(+VLOOKUP(D475,'[1]011'!$C$2:$F$62,4,FALSE),"NO POSEE")</f>
        <v>NO POSEE</v>
      </c>
      <c r="K475" s="13"/>
      <c r="L475" s="13"/>
    </row>
    <row r="476" spans="1:12">
      <c r="A476" s="9">
        <v>465</v>
      </c>
      <c r="B476" s="13"/>
      <c r="C476" s="9" t="s">
        <v>19</v>
      </c>
      <c r="D476" s="10">
        <v>9901157850</v>
      </c>
      <c r="E476" s="11" t="s">
        <v>550</v>
      </c>
      <c r="F476" s="11" t="s">
        <v>28</v>
      </c>
      <c r="G476" s="11" t="s">
        <v>22</v>
      </c>
      <c r="H476" s="11" t="s">
        <v>23</v>
      </c>
      <c r="I476" s="10" t="s">
        <v>24</v>
      </c>
      <c r="J476" s="10" t="str">
        <f>IFERROR(+VLOOKUP(D476,'[1]011'!$C$2:$F$62,4,FALSE),"NO POSEE")</f>
        <v>NO POSEE</v>
      </c>
      <c r="K476" s="13"/>
      <c r="L476" s="13"/>
    </row>
    <row r="477" spans="1:12">
      <c r="A477" s="9">
        <v>466</v>
      </c>
      <c r="B477" s="13"/>
      <c r="C477" s="9" t="s">
        <v>19</v>
      </c>
      <c r="D477" s="10">
        <v>9901160950</v>
      </c>
      <c r="E477" s="11" t="s">
        <v>551</v>
      </c>
      <c r="F477" s="11" t="s">
        <v>62</v>
      </c>
      <c r="G477" s="11" t="s">
        <v>552</v>
      </c>
      <c r="H477" s="11" t="s">
        <v>23</v>
      </c>
      <c r="I477" s="10" t="s">
        <v>24</v>
      </c>
      <c r="J477" s="10" t="str">
        <f>IFERROR(+VLOOKUP(D477,'[1]011'!$C$2:$F$62,4,FALSE),"NO POSEE")</f>
        <v>cgarcia@mintrabajo.gob.gt</v>
      </c>
      <c r="K477" s="13"/>
      <c r="L477" s="13"/>
    </row>
    <row r="478" spans="1:12">
      <c r="A478" s="9">
        <v>467</v>
      </c>
      <c r="B478" s="13"/>
      <c r="C478" s="9" t="s">
        <v>19</v>
      </c>
      <c r="D478" s="10">
        <v>9901031643</v>
      </c>
      <c r="E478" s="11" t="s">
        <v>553</v>
      </c>
      <c r="F478" s="11" t="s">
        <v>34</v>
      </c>
      <c r="G478" s="11" t="s">
        <v>36</v>
      </c>
      <c r="H478" s="11" t="s">
        <v>23</v>
      </c>
      <c r="I478" s="10" t="s">
        <v>24</v>
      </c>
      <c r="J478" s="10" t="str">
        <f>IFERROR(+VLOOKUP(D478,'[1]011'!$C$2:$F$62,4,FALSE),"NO POSEE")</f>
        <v>NO POSEE</v>
      </c>
      <c r="K478" s="13"/>
      <c r="L478" s="13"/>
    </row>
    <row r="479" spans="1:12">
      <c r="A479" s="9">
        <v>468</v>
      </c>
      <c r="B479" s="13"/>
      <c r="C479" s="9" t="s">
        <v>554</v>
      </c>
      <c r="D479" s="10">
        <v>9901444801</v>
      </c>
      <c r="E479" s="11" t="s">
        <v>555</v>
      </c>
      <c r="F479" s="11" t="s">
        <v>556</v>
      </c>
      <c r="G479" s="11" t="s">
        <v>22</v>
      </c>
      <c r="H479" s="11" t="s">
        <v>23</v>
      </c>
      <c r="I479" s="10" t="s">
        <v>24</v>
      </c>
      <c r="J479" s="10" t="str">
        <f>IFERROR(+VLOOKUP(D479,'[1]011'!$C$2:$F$62,4,FALSE),"NO POSEE")</f>
        <v>NO POSEE</v>
      </c>
      <c r="K479" s="13"/>
      <c r="L479" s="13"/>
    </row>
    <row r="480" spans="1:12">
      <c r="A480" s="9">
        <v>469</v>
      </c>
      <c r="B480" s="13"/>
      <c r="C480" s="9" t="s">
        <v>554</v>
      </c>
      <c r="D480" s="10">
        <v>9901444642</v>
      </c>
      <c r="E480" s="11" t="s">
        <v>557</v>
      </c>
      <c r="F480" s="11" t="s">
        <v>558</v>
      </c>
      <c r="G480" s="11" t="s">
        <v>22</v>
      </c>
      <c r="H480" s="11" t="s">
        <v>23</v>
      </c>
      <c r="I480" s="10" t="s">
        <v>24</v>
      </c>
      <c r="J480" s="10" t="str">
        <f>IFERROR(+VLOOKUP(D480,'[1]011'!$C$2:$F$62,4,FALSE),"NO POSEE")</f>
        <v>NO POSEE</v>
      </c>
      <c r="K480" s="13"/>
      <c r="L480" s="13"/>
    </row>
    <row r="481" spans="1:12">
      <c r="A481" s="9">
        <v>470</v>
      </c>
      <c r="B481" s="13"/>
      <c r="C481" s="9" t="s">
        <v>554</v>
      </c>
      <c r="D481" s="10">
        <v>9901444589</v>
      </c>
      <c r="E481" s="11" t="s">
        <v>559</v>
      </c>
      <c r="F481" s="11" t="s">
        <v>560</v>
      </c>
      <c r="G481" s="11" t="s">
        <v>22</v>
      </c>
      <c r="H481" s="11" t="s">
        <v>23</v>
      </c>
      <c r="I481" s="10" t="s">
        <v>24</v>
      </c>
      <c r="J481" s="10" t="str">
        <f>IFERROR(+VLOOKUP(D481,'[1]011'!$C$2:$F$62,4,FALSE),"NO POSEE")</f>
        <v>NO POSEE</v>
      </c>
      <c r="K481" s="13"/>
      <c r="L481" s="13"/>
    </row>
    <row r="482" spans="1:12">
      <c r="A482" s="9">
        <v>471</v>
      </c>
      <c r="B482" s="13"/>
      <c r="C482" s="9" t="s">
        <v>554</v>
      </c>
      <c r="D482" s="10">
        <v>9901388423</v>
      </c>
      <c r="E482" s="11" t="s">
        <v>561</v>
      </c>
      <c r="F482" s="11" t="s">
        <v>560</v>
      </c>
      <c r="G482" s="11" t="s">
        <v>22</v>
      </c>
      <c r="H482" s="11" t="s">
        <v>23</v>
      </c>
      <c r="I482" s="10" t="s">
        <v>24</v>
      </c>
      <c r="J482" s="10" t="str">
        <f>IFERROR(+VLOOKUP(D482,'[1]011'!$C$2:$F$62,4,FALSE),"NO POSEE")</f>
        <v>NO POSEE</v>
      </c>
      <c r="K482" s="13"/>
      <c r="L482" s="13"/>
    </row>
    <row r="483" spans="1:12">
      <c r="A483" s="9">
        <v>472</v>
      </c>
      <c r="B483" s="13"/>
      <c r="C483" s="9" t="s">
        <v>554</v>
      </c>
      <c r="D483" s="10">
        <v>9901109068</v>
      </c>
      <c r="E483" s="11" t="s">
        <v>562</v>
      </c>
      <c r="F483" s="11" t="s">
        <v>563</v>
      </c>
      <c r="G483" s="11" t="s">
        <v>22</v>
      </c>
      <c r="H483" s="11" t="s">
        <v>23</v>
      </c>
      <c r="I483" s="10" t="s">
        <v>24</v>
      </c>
      <c r="J483" s="10" t="str">
        <f>IFERROR(+VLOOKUP(D483,'[1]011'!$C$2:$F$62,4,FALSE),"NO POSEE")</f>
        <v>NO POSEE</v>
      </c>
      <c r="K483" s="13"/>
      <c r="L483" s="13"/>
    </row>
    <row r="484" spans="1:12">
      <c r="A484" s="9">
        <v>473</v>
      </c>
      <c r="B484" s="13"/>
      <c r="C484" s="9" t="s">
        <v>554</v>
      </c>
      <c r="D484" s="10">
        <v>9901527039</v>
      </c>
      <c r="E484" s="11" t="s">
        <v>564</v>
      </c>
      <c r="F484" s="11" t="s">
        <v>565</v>
      </c>
      <c r="G484" s="11" t="s">
        <v>22</v>
      </c>
      <c r="H484" s="11" t="s">
        <v>23</v>
      </c>
      <c r="I484" s="10" t="s">
        <v>24</v>
      </c>
      <c r="J484" s="10" t="str">
        <f>IFERROR(+VLOOKUP(D484,'[1]011'!$C$2:$F$62,4,FALSE),"NO POSEE")</f>
        <v>NO POSEE</v>
      </c>
      <c r="K484" s="13"/>
      <c r="L484" s="13"/>
    </row>
    <row r="485" spans="1:12">
      <c r="A485" s="9">
        <v>474</v>
      </c>
      <c r="B485" s="13"/>
      <c r="C485" s="9" t="s">
        <v>554</v>
      </c>
      <c r="D485" s="10">
        <v>9901444676</v>
      </c>
      <c r="E485" s="11" t="s">
        <v>566</v>
      </c>
      <c r="F485" s="11" t="s">
        <v>567</v>
      </c>
      <c r="G485" s="11" t="s">
        <v>22</v>
      </c>
      <c r="H485" s="11" t="s">
        <v>23</v>
      </c>
      <c r="I485" s="10" t="s">
        <v>24</v>
      </c>
      <c r="J485" s="10" t="str">
        <f>IFERROR(+VLOOKUP(D485,'[1]011'!$C$2:$F$62,4,FALSE),"NO POSEE")</f>
        <v>NO POSEE</v>
      </c>
      <c r="K485" s="13"/>
      <c r="L485" s="13"/>
    </row>
    <row r="486" spans="1:12">
      <c r="A486" s="9">
        <v>475</v>
      </c>
      <c r="B486" s="13"/>
      <c r="C486" s="9" t="s">
        <v>554</v>
      </c>
      <c r="D486" s="10">
        <v>9901444810</v>
      </c>
      <c r="E486" s="11" t="s">
        <v>568</v>
      </c>
      <c r="F486" s="11" t="s">
        <v>565</v>
      </c>
      <c r="G486" s="11" t="s">
        <v>22</v>
      </c>
      <c r="H486" s="11" t="s">
        <v>23</v>
      </c>
      <c r="I486" s="10" t="s">
        <v>24</v>
      </c>
      <c r="J486" s="10" t="str">
        <f>IFERROR(+VLOOKUP(D486,'[1]011'!$C$2:$F$62,4,FALSE),"NO POSEE")</f>
        <v>NO POSEE</v>
      </c>
      <c r="K486" s="13"/>
      <c r="L486" s="13"/>
    </row>
    <row r="487" spans="1:12">
      <c r="A487" s="9">
        <v>476</v>
      </c>
      <c r="B487" s="13"/>
      <c r="C487" s="9" t="s">
        <v>554</v>
      </c>
      <c r="D487" s="10">
        <v>9901444755</v>
      </c>
      <c r="E487" s="11" t="s">
        <v>569</v>
      </c>
      <c r="F487" s="11" t="s">
        <v>570</v>
      </c>
      <c r="G487" s="11" t="s">
        <v>22</v>
      </c>
      <c r="H487" s="11" t="s">
        <v>23</v>
      </c>
      <c r="I487" s="10" t="s">
        <v>24</v>
      </c>
      <c r="J487" s="10" t="str">
        <f>IFERROR(+VLOOKUP(D487,'[1]011'!$C$2:$F$62,4,FALSE),"NO POSEE")</f>
        <v>NO POSEE</v>
      </c>
      <c r="K487" s="13"/>
      <c r="L487" s="13"/>
    </row>
    <row r="488" spans="1:12">
      <c r="A488" s="9">
        <v>477</v>
      </c>
      <c r="B488" s="13"/>
      <c r="C488" s="9" t="s">
        <v>554</v>
      </c>
      <c r="D488" s="10">
        <v>9901579816</v>
      </c>
      <c r="E488" s="11" t="s">
        <v>571</v>
      </c>
      <c r="F488" s="11" t="s">
        <v>560</v>
      </c>
      <c r="G488" s="11" t="s">
        <v>22</v>
      </c>
      <c r="H488" s="11" t="s">
        <v>23</v>
      </c>
      <c r="I488" s="10" t="s">
        <v>24</v>
      </c>
      <c r="J488" s="10" t="str">
        <f>IFERROR(+VLOOKUP(D488,'[1]011'!$C$2:$F$62,4,FALSE),"NO POSEE")</f>
        <v>NO POSEE</v>
      </c>
      <c r="K488" s="13"/>
      <c r="L488" s="13"/>
    </row>
    <row r="489" spans="1:12">
      <c r="A489" s="9">
        <v>478</v>
      </c>
      <c r="B489" s="13"/>
      <c r="C489" s="9" t="s">
        <v>554</v>
      </c>
      <c r="D489" s="10">
        <v>9901579817</v>
      </c>
      <c r="E489" s="11" t="s">
        <v>572</v>
      </c>
      <c r="F489" s="11" t="s">
        <v>560</v>
      </c>
      <c r="G489" s="11" t="s">
        <v>22</v>
      </c>
      <c r="H489" s="11" t="s">
        <v>23</v>
      </c>
      <c r="I489" s="10" t="s">
        <v>24</v>
      </c>
      <c r="J489" s="10" t="str">
        <f>IFERROR(+VLOOKUP(D489,'[1]011'!$C$2:$F$62,4,FALSE),"NO POSEE")</f>
        <v>NO POSEE</v>
      </c>
      <c r="K489" s="13"/>
      <c r="L489" s="13"/>
    </row>
    <row r="490" spans="1:12">
      <c r="A490" s="9">
        <v>479</v>
      </c>
      <c r="B490" s="13"/>
      <c r="C490" s="9" t="s">
        <v>554</v>
      </c>
      <c r="D490" s="10">
        <v>9901348883</v>
      </c>
      <c r="E490" s="11" t="s">
        <v>573</v>
      </c>
      <c r="F490" s="11" t="s">
        <v>560</v>
      </c>
      <c r="G490" s="11" t="s">
        <v>22</v>
      </c>
      <c r="H490" s="11" t="s">
        <v>23</v>
      </c>
      <c r="I490" s="10" t="s">
        <v>24</v>
      </c>
      <c r="J490" s="10" t="str">
        <f>IFERROR(+VLOOKUP(D490,'[1]011'!$C$2:$F$62,4,FALSE),"NO POSEE")</f>
        <v>NO POSEE</v>
      </c>
      <c r="K490" s="13"/>
      <c r="L490" s="13"/>
    </row>
    <row r="491" spans="1:12">
      <c r="A491" s="9">
        <v>480</v>
      </c>
      <c r="B491" s="13"/>
      <c r="C491" s="9" t="s">
        <v>554</v>
      </c>
      <c r="D491" s="10">
        <v>9901444765</v>
      </c>
      <c r="E491" s="11" t="s">
        <v>574</v>
      </c>
      <c r="F491" s="11" t="s">
        <v>560</v>
      </c>
      <c r="G491" s="11" t="s">
        <v>22</v>
      </c>
      <c r="H491" s="11" t="s">
        <v>23</v>
      </c>
      <c r="I491" s="10" t="s">
        <v>24</v>
      </c>
      <c r="J491" s="10" t="str">
        <f>IFERROR(+VLOOKUP(D491,'[1]011'!$C$2:$F$62,4,FALSE),"NO POSEE")</f>
        <v>NO POSEE</v>
      </c>
      <c r="K491" s="13"/>
      <c r="L491" s="13"/>
    </row>
    <row r="492" spans="1:12">
      <c r="A492" s="9">
        <v>481</v>
      </c>
      <c r="B492" s="13"/>
      <c r="C492" s="9" t="s">
        <v>554</v>
      </c>
      <c r="D492" s="10">
        <v>9901444632</v>
      </c>
      <c r="E492" s="11" t="s">
        <v>575</v>
      </c>
      <c r="F492" s="11" t="s">
        <v>576</v>
      </c>
      <c r="G492" s="11" t="s">
        <v>22</v>
      </c>
      <c r="H492" s="11" t="s">
        <v>23</v>
      </c>
      <c r="I492" s="10" t="s">
        <v>24</v>
      </c>
      <c r="J492" s="10" t="str">
        <f>IFERROR(+VLOOKUP(D492,'[1]011'!$C$2:$F$62,4,FALSE),"NO POSEE")</f>
        <v>NO POSEE</v>
      </c>
      <c r="K492" s="13"/>
      <c r="L492" s="13"/>
    </row>
    <row r="493" spans="1:12">
      <c r="A493" s="9">
        <v>482</v>
      </c>
      <c r="B493" s="13"/>
      <c r="C493" s="9" t="s">
        <v>554</v>
      </c>
      <c r="D493" s="10">
        <v>9901444650</v>
      </c>
      <c r="E493" s="11" t="s">
        <v>577</v>
      </c>
      <c r="F493" s="11" t="s">
        <v>576</v>
      </c>
      <c r="G493" s="11" t="s">
        <v>22</v>
      </c>
      <c r="H493" s="11" t="s">
        <v>23</v>
      </c>
      <c r="I493" s="10" t="s">
        <v>24</v>
      </c>
      <c r="J493" s="10" t="str">
        <f>IFERROR(+VLOOKUP(D493,'[1]011'!$C$2:$F$62,4,FALSE),"NO POSEE")</f>
        <v>NO POSEE</v>
      </c>
      <c r="K493" s="13"/>
      <c r="L493" s="13"/>
    </row>
    <row r="494" spans="1:12">
      <c r="A494" s="9">
        <v>483</v>
      </c>
      <c r="B494" s="13"/>
      <c r="C494" s="9" t="s">
        <v>554</v>
      </c>
      <c r="D494" s="10">
        <v>9901444647</v>
      </c>
      <c r="E494" s="11" t="s">
        <v>578</v>
      </c>
      <c r="F494" s="11" t="s">
        <v>576</v>
      </c>
      <c r="G494" s="11" t="s">
        <v>22</v>
      </c>
      <c r="H494" s="11" t="s">
        <v>23</v>
      </c>
      <c r="I494" s="10" t="s">
        <v>24</v>
      </c>
      <c r="J494" s="10" t="str">
        <f>IFERROR(+VLOOKUP(D494,'[1]011'!$C$2:$F$62,4,FALSE),"NO POSEE")</f>
        <v>NO POSEE</v>
      </c>
      <c r="K494" s="13"/>
      <c r="L494" s="13"/>
    </row>
    <row r="495" spans="1:12">
      <c r="A495" s="9">
        <v>484</v>
      </c>
      <c r="B495" s="13"/>
      <c r="C495" s="9" t="s">
        <v>554</v>
      </c>
      <c r="D495" s="10">
        <v>9901444500</v>
      </c>
      <c r="E495" s="11" t="s">
        <v>579</v>
      </c>
      <c r="F495" s="11" t="s">
        <v>563</v>
      </c>
      <c r="G495" s="11" t="s">
        <v>22</v>
      </c>
      <c r="H495" s="11" t="s">
        <v>23</v>
      </c>
      <c r="I495" s="10" t="s">
        <v>24</v>
      </c>
      <c r="J495" s="10" t="str">
        <f>IFERROR(+VLOOKUP(D495,'[1]011'!$C$2:$F$62,4,FALSE),"NO POSEE")</f>
        <v>NO POSEE</v>
      </c>
      <c r="K495" s="13"/>
      <c r="L495" s="13"/>
    </row>
    <row r="496" spans="1:12">
      <c r="A496" s="9">
        <v>485</v>
      </c>
      <c r="B496" s="13"/>
      <c r="C496" s="9" t="s">
        <v>554</v>
      </c>
      <c r="D496" s="10">
        <v>9901444779</v>
      </c>
      <c r="E496" s="11" t="s">
        <v>580</v>
      </c>
      <c r="F496" s="11" t="s">
        <v>565</v>
      </c>
      <c r="G496" s="11" t="s">
        <v>22</v>
      </c>
      <c r="H496" s="11" t="s">
        <v>23</v>
      </c>
      <c r="I496" s="10" t="s">
        <v>24</v>
      </c>
      <c r="J496" s="10" t="str">
        <f>IFERROR(+VLOOKUP(D496,'[1]011'!$C$2:$F$62,4,FALSE),"NO POSEE")</f>
        <v>NO POSEE</v>
      </c>
      <c r="K496" s="13"/>
      <c r="L496" s="13"/>
    </row>
    <row r="497" spans="1:12">
      <c r="A497" s="9">
        <v>486</v>
      </c>
      <c r="B497" s="13"/>
      <c r="C497" s="9" t="s">
        <v>554</v>
      </c>
      <c r="D497" s="10">
        <v>9901444662</v>
      </c>
      <c r="E497" s="11" t="s">
        <v>581</v>
      </c>
      <c r="F497" s="11" t="s">
        <v>582</v>
      </c>
      <c r="G497" s="11" t="s">
        <v>22</v>
      </c>
      <c r="H497" s="11" t="s">
        <v>23</v>
      </c>
      <c r="I497" s="10" t="s">
        <v>24</v>
      </c>
      <c r="J497" s="10" t="str">
        <f>IFERROR(+VLOOKUP(D497,'[1]011'!$C$2:$F$62,4,FALSE),"NO POSEE")</f>
        <v>NO POSEE</v>
      </c>
      <c r="K497" s="13"/>
      <c r="L497" s="13"/>
    </row>
    <row r="498" spans="1:12">
      <c r="A498" s="9">
        <v>487</v>
      </c>
      <c r="B498" s="13"/>
      <c r="C498" s="9" t="s">
        <v>554</v>
      </c>
      <c r="D498" s="10">
        <v>9901444512</v>
      </c>
      <c r="E498" s="11" t="s">
        <v>583</v>
      </c>
      <c r="F498" s="11" t="s">
        <v>558</v>
      </c>
      <c r="G498" s="11" t="s">
        <v>22</v>
      </c>
      <c r="H498" s="11" t="s">
        <v>23</v>
      </c>
      <c r="I498" s="10" t="s">
        <v>24</v>
      </c>
      <c r="J498" s="10" t="str">
        <f>IFERROR(+VLOOKUP(D498,'[1]011'!$C$2:$F$62,4,FALSE),"NO POSEE")</f>
        <v>NO POSEE</v>
      </c>
      <c r="K498" s="13"/>
      <c r="L498" s="13"/>
    </row>
    <row r="499" spans="1:12">
      <c r="A499" s="9">
        <v>488</v>
      </c>
      <c r="B499" s="13"/>
      <c r="C499" s="9" t="s">
        <v>554</v>
      </c>
      <c r="D499" s="10">
        <v>9901444622</v>
      </c>
      <c r="E499" s="11" t="s">
        <v>584</v>
      </c>
      <c r="F499" s="11" t="s">
        <v>585</v>
      </c>
      <c r="G499" s="11" t="s">
        <v>22</v>
      </c>
      <c r="H499" s="11" t="s">
        <v>23</v>
      </c>
      <c r="I499" s="10" t="s">
        <v>24</v>
      </c>
      <c r="J499" s="10" t="str">
        <f>IFERROR(+VLOOKUP(D499,'[1]011'!$C$2:$F$62,4,FALSE),"NO POSEE")</f>
        <v>NO POSEE</v>
      </c>
      <c r="K499" s="13"/>
      <c r="L499" s="13"/>
    </row>
    <row r="500" spans="1:12">
      <c r="A500" s="9">
        <v>489</v>
      </c>
      <c r="B500" s="13"/>
      <c r="C500" s="9" t="s">
        <v>554</v>
      </c>
      <c r="D500" s="10">
        <v>950110448</v>
      </c>
      <c r="E500" s="11" t="s">
        <v>586</v>
      </c>
      <c r="F500" s="11" t="s">
        <v>558</v>
      </c>
      <c r="G500" s="11" t="s">
        <v>22</v>
      </c>
      <c r="H500" s="11" t="s">
        <v>23</v>
      </c>
      <c r="I500" s="10" t="s">
        <v>24</v>
      </c>
      <c r="J500" s="10" t="str">
        <f>IFERROR(+VLOOKUP(D500,'[1]011'!$C$2:$F$62,4,FALSE),"NO POSEE")</f>
        <v>NO POSEE</v>
      </c>
      <c r="K500" s="13"/>
      <c r="L500" s="13"/>
    </row>
    <row r="501" spans="1:12">
      <c r="A501" s="9">
        <v>490</v>
      </c>
      <c r="B501" s="13"/>
      <c r="C501" s="9" t="s">
        <v>554</v>
      </c>
      <c r="D501" s="10">
        <v>9901444787</v>
      </c>
      <c r="E501" s="11" t="s">
        <v>587</v>
      </c>
      <c r="F501" s="11" t="s">
        <v>558</v>
      </c>
      <c r="G501" s="11" t="s">
        <v>22</v>
      </c>
      <c r="H501" s="11" t="s">
        <v>23</v>
      </c>
      <c r="I501" s="10" t="s">
        <v>24</v>
      </c>
      <c r="J501" s="10" t="str">
        <f>IFERROR(+VLOOKUP(D501,'[1]011'!$C$2:$F$62,4,FALSE),"NO POSEE")</f>
        <v>NO POSEE</v>
      </c>
      <c r="K501" s="13"/>
      <c r="L501" s="13"/>
    </row>
    <row r="502" spans="1:12">
      <c r="A502" s="9">
        <v>491</v>
      </c>
      <c r="B502" s="13"/>
      <c r="C502" s="9" t="s">
        <v>554</v>
      </c>
      <c r="D502" s="10">
        <v>9901446463</v>
      </c>
      <c r="E502" s="11" t="s">
        <v>588</v>
      </c>
      <c r="F502" s="11" t="s">
        <v>589</v>
      </c>
      <c r="G502" s="11" t="s">
        <v>22</v>
      </c>
      <c r="H502" s="11" t="s">
        <v>23</v>
      </c>
      <c r="I502" s="10" t="s">
        <v>24</v>
      </c>
      <c r="J502" s="10" t="str">
        <f>IFERROR(+VLOOKUP(D502,'[1]011'!$C$2:$F$62,4,FALSE),"NO POSEE")</f>
        <v>NO POSEE</v>
      </c>
      <c r="K502" s="13"/>
      <c r="L502" s="13"/>
    </row>
    <row r="503" spans="1:12">
      <c r="A503" s="9">
        <v>492</v>
      </c>
      <c r="B503" s="13"/>
      <c r="C503" s="9" t="s">
        <v>554</v>
      </c>
      <c r="D503" s="10">
        <v>9901444793</v>
      </c>
      <c r="E503" s="11" t="s">
        <v>590</v>
      </c>
      <c r="F503" s="11" t="s">
        <v>591</v>
      </c>
      <c r="G503" s="11" t="s">
        <v>22</v>
      </c>
      <c r="H503" s="11" t="s">
        <v>23</v>
      </c>
      <c r="I503" s="10" t="s">
        <v>24</v>
      </c>
      <c r="J503" s="10" t="str">
        <f>IFERROR(+VLOOKUP(D503,'[1]011'!$C$2:$F$62,4,FALSE),"NO POSEE")</f>
        <v>NO POSEE</v>
      </c>
      <c r="K503" s="13"/>
      <c r="L503" s="13"/>
    </row>
    <row r="504" spans="1:12">
      <c r="A504" s="9">
        <v>493</v>
      </c>
      <c r="B504" s="13"/>
      <c r="C504" s="9" t="s">
        <v>554</v>
      </c>
      <c r="D504" s="10">
        <v>9901447730</v>
      </c>
      <c r="E504" s="11" t="s">
        <v>592</v>
      </c>
      <c r="F504" s="11" t="s">
        <v>560</v>
      </c>
      <c r="G504" s="11" t="s">
        <v>22</v>
      </c>
      <c r="H504" s="11" t="s">
        <v>23</v>
      </c>
      <c r="I504" s="10" t="s">
        <v>24</v>
      </c>
      <c r="J504" s="10" t="str">
        <f>IFERROR(+VLOOKUP(D504,'[1]011'!$C$2:$F$62,4,FALSE),"NO POSEE")</f>
        <v>NO POSEE</v>
      </c>
      <c r="K504" s="13"/>
      <c r="L504" s="13"/>
    </row>
    <row r="505" spans="1:12">
      <c r="A505" s="9">
        <v>494</v>
      </c>
      <c r="B505" s="13"/>
      <c r="C505" s="9" t="s">
        <v>554</v>
      </c>
      <c r="D505" s="10">
        <v>9901039035</v>
      </c>
      <c r="E505" s="11" t="s">
        <v>593</v>
      </c>
      <c r="F505" s="11" t="s">
        <v>560</v>
      </c>
      <c r="G505" s="11" t="s">
        <v>22</v>
      </c>
      <c r="H505" s="11" t="s">
        <v>23</v>
      </c>
      <c r="I505" s="10" t="s">
        <v>24</v>
      </c>
      <c r="J505" s="10" t="str">
        <f>IFERROR(+VLOOKUP(D505,'[1]011'!$C$2:$F$62,4,FALSE),"NO POSEE")</f>
        <v>NO POSEE</v>
      </c>
      <c r="K505" s="13"/>
      <c r="L505" s="13"/>
    </row>
    <row r="506" spans="1:12">
      <c r="A506" s="9">
        <v>495</v>
      </c>
      <c r="B506" s="13"/>
      <c r="C506" s="9" t="s">
        <v>554</v>
      </c>
      <c r="D506" s="10">
        <v>9901444490</v>
      </c>
      <c r="E506" s="11" t="s">
        <v>594</v>
      </c>
      <c r="F506" s="11" t="s">
        <v>595</v>
      </c>
      <c r="G506" s="11" t="s">
        <v>22</v>
      </c>
      <c r="H506" s="11" t="s">
        <v>23</v>
      </c>
      <c r="I506" s="10" t="s">
        <v>24</v>
      </c>
      <c r="J506" s="10" t="str">
        <f>IFERROR(+VLOOKUP(D506,'[1]011'!$C$2:$F$62,4,FALSE),"NO POSEE")</f>
        <v>NO POSEE</v>
      </c>
      <c r="K506" s="13"/>
      <c r="L506" s="13"/>
    </row>
    <row r="507" spans="1:12">
      <c r="A507" s="9">
        <v>496</v>
      </c>
      <c r="B507" s="13"/>
      <c r="C507" s="9" t="s">
        <v>554</v>
      </c>
      <c r="D507" s="10">
        <v>9901444648</v>
      </c>
      <c r="E507" s="11" t="s">
        <v>596</v>
      </c>
      <c r="F507" s="11" t="s">
        <v>576</v>
      </c>
      <c r="G507" s="11" t="s">
        <v>22</v>
      </c>
      <c r="H507" s="11" t="s">
        <v>23</v>
      </c>
      <c r="I507" s="10" t="s">
        <v>24</v>
      </c>
      <c r="J507" s="10" t="str">
        <f>IFERROR(+VLOOKUP(D507,'[1]011'!$C$2:$F$62,4,FALSE),"NO POSEE")</f>
        <v>NO POSEE</v>
      </c>
      <c r="K507" s="13"/>
      <c r="L507" s="13"/>
    </row>
    <row r="508" spans="1:12">
      <c r="A508" s="9">
        <v>497</v>
      </c>
      <c r="B508" s="13"/>
      <c r="C508" s="9" t="s">
        <v>554</v>
      </c>
      <c r="D508" s="10">
        <v>9901344054</v>
      </c>
      <c r="E508" s="11" t="s">
        <v>597</v>
      </c>
      <c r="F508" s="11" t="s">
        <v>563</v>
      </c>
      <c r="G508" s="11" t="s">
        <v>22</v>
      </c>
      <c r="H508" s="11" t="s">
        <v>23</v>
      </c>
      <c r="I508" s="10" t="s">
        <v>24</v>
      </c>
      <c r="J508" s="10" t="str">
        <f>IFERROR(+VLOOKUP(D508,'[1]011'!$C$2:$F$62,4,FALSE),"NO POSEE")</f>
        <v>NO POSEE</v>
      </c>
      <c r="K508" s="13"/>
      <c r="L508" s="13"/>
    </row>
    <row r="509" spans="1:12">
      <c r="A509" s="9">
        <v>498</v>
      </c>
      <c r="B509" s="13"/>
      <c r="C509" s="9" t="s">
        <v>554</v>
      </c>
      <c r="D509" s="10">
        <v>9901444507</v>
      </c>
      <c r="E509" s="11" t="s">
        <v>598</v>
      </c>
      <c r="F509" s="11" t="s">
        <v>599</v>
      </c>
      <c r="G509" s="11" t="s">
        <v>22</v>
      </c>
      <c r="H509" s="11" t="s">
        <v>23</v>
      </c>
      <c r="I509" s="10" t="s">
        <v>24</v>
      </c>
      <c r="J509" s="10" t="str">
        <f>IFERROR(+VLOOKUP(D509,'[1]011'!$C$2:$F$62,4,FALSE),"NO POSEE")</f>
        <v>NO POSEE</v>
      </c>
      <c r="K509" s="13"/>
      <c r="L509" s="13"/>
    </row>
    <row r="510" spans="1:12">
      <c r="A510" s="9">
        <v>499</v>
      </c>
      <c r="B510" s="13"/>
      <c r="C510" s="9" t="s">
        <v>554</v>
      </c>
      <c r="D510" s="10">
        <v>9901444514</v>
      </c>
      <c r="E510" s="11" t="s">
        <v>600</v>
      </c>
      <c r="F510" s="11" t="s">
        <v>565</v>
      </c>
      <c r="G510" s="11" t="s">
        <v>22</v>
      </c>
      <c r="H510" s="11" t="s">
        <v>23</v>
      </c>
      <c r="I510" s="10" t="s">
        <v>24</v>
      </c>
      <c r="J510" s="10" t="str">
        <f>IFERROR(+VLOOKUP(D510,'[1]011'!$C$2:$F$62,4,FALSE),"NO POSEE")</f>
        <v>NO POSEE</v>
      </c>
      <c r="K510" s="13"/>
      <c r="L510" s="13"/>
    </row>
    <row r="511" spans="1:12">
      <c r="A511" s="9">
        <v>500</v>
      </c>
      <c r="B511" s="13"/>
      <c r="C511" s="9" t="s">
        <v>554</v>
      </c>
      <c r="D511" s="10">
        <v>9901295604</v>
      </c>
      <c r="E511" s="11" t="s">
        <v>601</v>
      </c>
      <c r="F511" s="11" t="s">
        <v>565</v>
      </c>
      <c r="G511" s="11" t="s">
        <v>22</v>
      </c>
      <c r="H511" s="11" t="s">
        <v>23</v>
      </c>
      <c r="I511" s="10" t="s">
        <v>24</v>
      </c>
      <c r="J511" s="10" t="str">
        <f>IFERROR(+VLOOKUP(D511,'[1]011'!$C$2:$F$62,4,FALSE),"NO POSEE")</f>
        <v>NO POSEE</v>
      </c>
      <c r="K511" s="13"/>
      <c r="L511" s="13"/>
    </row>
    <row r="512" spans="1:12">
      <c r="A512" s="9">
        <v>501</v>
      </c>
      <c r="B512" s="13"/>
      <c r="C512" s="9" t="s">
        <v>554</v>
      </c>
      <c r="D512" s="10">
        <v>9901485499</v>
      </c>
      <c r="E512" s="11" t="s">
        <v>602</v>
      </c>
      <c r="F512" s="11" t="s">
        <v>560</v>
      </c>
      <c r="G512" s="11" t="s">
        <v>22</v>
      </c>
      <c r="H512" s="11" t="s">
        <v>23</v>
      </c>
      <c r="I512" s="10" t="s">
        <v>24</v>
      </c>
      <c r="J512" s="10" t="str">
        <f>IFERROR(+VLOOKUP(D512,'[1]011'!$C$2:$F$62,4,FALSE),"NO POSEE")</f>
        <v>NO POSEE</v>
      </c>
      <c r="K512" s="13"/>
      <c r="L512" s="13"/>
    </row>
    <row r="513" spans="1:12">
      <c r="A513" s="9">
        <v>502</v>
      </c>
      <c r="B513" s="13"/>
      <c r="C513" s="9" t="s">
        <v>554</v>
      </c>
      <c r="D513" s="10">
        <v>9901444601</v>
      </c>
      <c r="E513" s="11" t="s">
        <v>603</v>
      </c>
      <c r="F513" s="11" t="s">
        <v>585</v>
      </c>
      <c r="G513" s="11" t="s">
        <v>22</v>
      </c>
      <c r="H513" s="11" t="s">
        <v>23</v>
      </c>
      <c r="I513" s="10" t="s">
        <v>24</v>
      </c>
      <c r="J513" s="10" t="str">
        <f>IFERROR(+VLOOKUP(D513,'[1]011'!$C$2:$F$62,4,FALSE),"NO POSEE")</f>
        <v>NO POSEE</v>
      </c>
      <c r="K513" s="13"/>
      <c r="L513" s="13"/>
    </row>
    <row r="514" spans="1:12">
      <c r="A514" s="9">
        <v>503</v>
      </c>
      <c r="B514" s="13"/>
      <c r="C514" s="9" t="s">
        <v>554</v>
      </c>
      <c r="D514" s="10">
        <v>9901403796</v>
      </c>
      <c r="E514" s="11" t="s">
        <v>604</v>
      </c>
      <c r="F514" s="11" t="s">
        <v>605</v>
      </c>
      <c r="G514" s="11" t="s">
        <v>22</v>
      </c>
      <c r="H514" s="11" t="s">
        <v>23</v>
      </c>
      <c r="I514" s="10" t="s">
        <v>24</v>
      </c>
      <c r="J514" s="10" t="str">
        <f>IFERROR(+VLOOKUP(D514,'[1]011'!$C$2:$F$62,4,FALSE),"NO POSEE")</f>
        <v>NO POSEE</v>
      </c>
      <c r="K514" s="13"/>
      <c r="L514" s="13"/>
    </row>
    <row r="515" spans="1:12">
      <c r="A515" s="9">
        <v>504</v>
      </c>
      <c r="B515" s="13"/>
      <c r="C515" s="9" t="s">
        <v>554</v>
      </c>
      <c r="D515" s="10">
        <v>9901566056</v>
      </c>
      <c r="E515" s="11" t="s">
        <v>606</v>
      </c>
      <c r="F515" s="11" t="s">
        <v>607</v>
      </c>
      <c r="G515" s="11" t="s">
        <v>22</v>
      </c>
      <c r="H515" s="11" t="s">
        <v>23</v>
      </c>
      <c r="I515" s="10" t="s">
        <v>24</v>
      </c>
      <c r="J515" s="10" t="str">
        <f>IFERROR(+VLOOKUP(D515,'[1]011'!$C$2:$F$62,4,FALSE),"NO POSEE")</f>
        <v>NO POSEE</v>
      </c>
      <c r="K515" s="13"/>
      <c r="L515" s="13"/>
    </row>
    <row r="516" spans="1:12">
      <c r="A516" s="9">
        <v>505</v>
      </c>
      <c r="B516" s="13"/>
      <c r="C516" s="9" t="s">
        <v>554</v>
      </c>
      <c r="D516" s="10">
        <v>9901444607</v>
      </c>
      <c r="E516" s="11" t="s">
        <v>608</v>
      </c>
      <c r="F516" s="11" t="s">
        <v>560</v>
      </c>
      <c r="G516" s="11" t="s">
        <v>22</v>
      </c>
      <c r="H516" s="11" t="s">
        <v>23</v>
      </c>
      <c r="I516" s="10" t="s">
        <v>24</v>
      </c>
      <c r="J516" s="10" t="str">
        <f>IFERROR(+VLOOKUP(D516,'[1]011'!$C$2:$F$62,4,FALSE),"NO POSEE")</f>
        <v>NO POSEE</v>
      </c>
      <c r="K516" s="13"/>
      <c r="L516" s="13"/>
    </row>
    <row r="517" spans="1:12">
      <c r="A517" s="9">
        <v>506</v>
      </c>
      <c r="B517" s="13"/>
      <c r="C517" s="9" t="s">
        <v>554</v>
      </c>
      <c r="D517" s="10">
        <v>990087276</v>
      </c>
      <c r="E517" s="11" t="s">
        <v>609</v>
      </c>
      <c r="F517" s="11" t="s">
        <v>560</v>
      </c>
      <c r="G517" s="11" t="s">
        <v>22</v>
      </c>
      <c r="H517" s="11" t="s">
        <v>23</v>
      </c>
      <c r="I517" s="10" t="s">
        <v>24</v>
      </c>
      <c r="J517" s="10" t="str">
        <f>IFERROR(+VLOOKUP(D517,'[1]011'!$C$2:$F$62,4,FALSE),"NO POSEE")</f>
        <v>NO POSEE</v>
      </c>
      <c r="K517" s="13"/>
      <c r="L517" s="13"/>
    </row>
    <row r="518" spans="1:12">
      <c r="A518" s="9">
        <v>507</v>
      </c>
      <c r="B518" s="13"/>
      <c r="C518" s="9" t="s">
        <v>554</v>
      </c>
      <c r="D518" s="10">
        <v>9901448707</v>
      </c>
      <c r="E518" s="11" t="s">
        <v>610</v>
      </c>
      <c r="F518" s="11" t="s">
        <v>576</v>
      </c>
      <c r="G518" s="11" t="s">
        <v>22</v>
      </c>
      <c r="H518" s="11" t="s">
        <v>23</v>
      </c>
      <c r="I518" s="10" t="s">
        <v>24</v>
      </c>
      <c r="J518" s="10" t="str">
        <f>IFERROR(+VLOOKUP(D518,'[1]011'!$C$2:$F$62,4,FALSE),"NO POSEE")</f>
        <v>NO POSEE</v>
      </c>
      <c r="K518" s="13"/>
      <c r="L518" s="13"/>
    </row>
    <row r="519" spans="1:12">
      <c r="A519" s="9">
        <v>508</v>
      </c>
      <c r="B519" s="13"/>
      <c r="C519" s="9" t="s">
        <v>554</v>
      </c>
      <c r="D519" s="10">
        <v>9901444645</v>
      </c>
      <c r="E519" s="11" t="s">
        <v>611</v>
      </c>
      <c r="F519" s="11" t="s">
        <v>563</v>
      </c>
      <c r="G519" s="11" t="s">
        <v>22</v>
      </c>
      <c r="H519" s="11" t="s">
        <v>23</v>
      </c>
      <c r="I519" s="10" t="s">
        <v>24</v>
      </c>
      <c r="J519" s="10" t="str">
        <f>IFERROR(+VLOOKUP(D519,'[1]011'!$C$2:$F$62,4,FALSE),"NO POSEE")</f>
        <v>NO POSEE</v>
      </c>
      <c r="K519" s="13"/>
      <c r="L519" s="13"/>
    </row>
    <row r="520" spans="1:12">
      <c r="A520" s="9">
        <v>509</v>
      </c>
      <c r="B520" s="13"/>
      <c r="C520" s="9" t="s">
        <v>554</v>
      </c>
      <c r="D520" s="10">
        <v>9901444587</v>
      </c>
      <c r="E520" s="11" t="s">
        <v>612</v>
      </c>
      <c r="F520" s="11" t="s">
        <v>560</v>
      </c>
      <c r="G520" s="11" t="s">
        <v>22</v>
      </c>
      <c r="H520" s="11" t="s">
        <v>23</v>
      </c>
      <c r="I520" s="10" t="s">
        <v>24</v>
      </c>
      <c r="J520" s="10" t="str">
        <f>IFERROR(+VLOOKUP(D520,'[1]011'!$C$2:$F$62,4,FALSE),"NO POSEE")</f>
        <v>NO POSEE</v>
      </c>
      <c r="K520" s="13"/>
      <c r="L520" s="13"/>
    </row>
    <row r="521" spans="1:12">
      <c r="A521" s="9">
        <v>510</v>
      </c>
      <c r="B521" s="13"/>
      <c r="C521" s="9" t="s">
        <v>554</v>
      </c>
      <c r="D521" s="10">
        <v>9901474089</v>
      </c>
      <c r="E521" s="11" t="s">
        <v>613</v>
      </c>
      <c r="F521" s="11" t="s">
        <v>560</v>
      </c>
      <c r="G521" s="11" t="s">
        <v>22</v>
      </c>
      <c r="H521" s="11" t="s">
        <v>23</v>
      </c>
      <c r="I521" s="10" t="s">
        <v>24</v>
      </c>
      <c r="J521" s="10" t="str">
        <f>IFERROR(+VLOOKUP(D521,'[1]011'!$C$2:$F$62,4,FALSE),"NO POSEE")</f>
        <v>NO POSEE</v>
      </c>
      <c r="K521" s="13"/>
      <c r="L521" s="13"/>
    </row>
    <row r="522" spans="1:12">
      <c r="A522" s="9">
        <v>511</v>
      </c>
      <c r="B522" s="13"/>
      <c r="C522" s="9" t="s">
        <v>554</v>
      </c>
      <c r="D522" s="10">
        <v>9901444799</v>
      </c>
      <c r="E522" s="11" t="s">
        <v>614</v>
      </c>
      <c r="F522" s="11" t="s">
        <v>615</v>
      </c>
      <c r="G522" s="11" t="s">
        <v>22</v>
      </c>
      <c r="H522" s="11" t="s">
        <v>23</v>
      </c>
      <c r="I522" s="10" t="s">
        <v>24</v>
      </c>
      <c r="J522" s="10" t="str">
        <f>IFERROR(+VLOOKUP(D522,'[1]011'!$C$2:$F$62,4,FALSE),"NO POSEE")</f>
        <v>NO POSEE</v>
      </c>
      <c r="K522" s="13"/>
      <c r="L522" s="13"/>
    </row>
    <row r="523" spans="1:12">
      <c r="A523" s="9">
        <v>512</v>
      </c>
      <c r="B523" s="13"/>
      <c r="C523" s="9" t="s">
        <v>554</v>
      </c>
      <c r="D523" s="10">
        <v>9901444508</v>
      </c>
      <c r="E523" s="11" t="s">
        <v>616</v>
      </c>
      <c r="F523" s="11" t="s">
        <v>599</v>
      </c>
      <c r="G523" s="11" t="s">
        <v>22</v>
      </c>
      <c r="H523" s="11" t="s">
        <v>23</v>
      </c>
      <c r="I523" s="10" t="s">
        <v>24</v>
      </c>
      <c r="J523" s="10" t="str">
        <f>IFERROR(+VLOOKUP(D523,'[1]011'!$C$2:$F$62,4,FALSE),"NO POSEE")</f>
        <v>NO POSEE</v>
      </c>
      <c r="K523" s="13"/>
      <c r="L523" s="13"/>
    </row>
    <row r="524" spans="1:12">
      <c r="A524" s="9">
        <v>513</v>
      </c>
      <c r="B524" s="13"/>
      <c r="C524" s="9" t="s">
        <v>554</v>
      </c>
      <c r="D524" s="10">
        <v>9901444643</v>
      </c>
      <c r="E524" s="11" t="s">
        <v>617</v>
      </c>
      <c r="F524" s="11" t="s">
        <v>558</v>
      </c>
      <c r="G524" s="11" t="s">
        <v>22</v>
      </c>
      <c r="H524" s="11" t="s">
        <v>23</v>
      </c>
      <c r="I524" s="10" t="s">
        <v>24</v>
      </c>
      <c r="J524" s="10" t="str">
        <f>IFERROR(+VLOOKUP(D524,'[1]011'!$C$2:$F$62,4,FALSE),"NO POSEE")</f>
        <v>NO POSEE</v>
      </c>
      <c r="K524" s="13"/>
      <c r="L524" s="13"/>
    </row>
    <row r="525" spans="1:12">
      <c r="A525" s="9">
        <v>514</v>
      </c>
      <c r="B525" s="13"/>
      <c r="C525" s="9" t="s">
        <v>554</v>
      </c>
      <c r="D525" s="10">
        <v>9901444803</v>
      </c>
      <c r="E525" s="11" t="s">
        <v>618</v>
      </c>
      <c r="F525" s="11" t="s">
        <v>560</v>
      </c>
      <c r="G525" s="11" t="s">
        <v>22</v>
      </c>
      <c r="H525" s="11" t="s">
        <v>23</v>
      </c>
      <c r="I525" s="10" t="s">
        <v>24</v>
      </c>
      <c r="J525" s="10" t="str">
        <f>IFERROR(+VLOOKUP(D525,'[1]011'!$C$2:$F$62,4,FALSE),"NO POSEE")</f>
        <v>NO POSEE</v>
      </c>
      <c r="K525" s="13"/>
      <c r="L525" s="13"/>
    </row>
    <row r="526" spans="1:12">
      <c r="A526" s="9">
        <v>515</v>
      </c>
      <c r="B526" s="13"/>
      <c r="C526" s="9" t="s">
        <v>554</v>
      </c>
      <c r="D526" s="10">
        <v>9901343810</v>
      </c>
      <c r="E526" s="11" t="s">
        <v>619</v>
      </c>
      <c r="F526" s="11" t="s">
        <v>595</v>
      </c>
      <c r="G526" s="11" t="s">
        <v>22</v>
      </c>
      <c r="H526" s="11" t="s">
        <v>23</v>
      </c>
      <c r="I526" s="10" t="s">
        <v>24</v>
      </c>
      <c r="J526" s="10" t="str">
        <f>IFERROR(+VLOOKUP(D526,'[1]011'!$C$2:$F$62,4,FALSE),"NO POSEE")</f>
        <v>NO POSEE</v>
      </c>
      <c r="K526" s="13"/>
      <c r="L526" s="13"/>
    </row>
    <row r="527" spans="1:12">
      <c r="A527" s="9">
        <v>516</v>
      </c>
      <c r="B527" s="13"/>
      <c r="C527" s="9" t="s">
        <v>554</v>
      </c>
      <c r="D527" s="10">
        <v>9901344709</v>
      </c>
      <c r="E527" s="11" t="s">
        <v>620</v>
      </c>
      <c r="F527" s="11" t="s">
        <v>576</v>
      </c>
      <c r="G527" s="11" t="s">
        <v>22</v>
      </c>
      <c r="H527" s="11" t="s">
        <v>23</v>
      </c>
      <c r="I527" s="10" t="s">
        <v>24</v>
      </c>
      <c r="J527" s="10" t="str">
        <f>IFERROR(+VLOOKUP(D527,'[1]011'!$C$2:$F$62,4,FALSE),"NO POSEE")</f>
        <v>NO POSEE</v>
      </c>
      <c r="K527" s="13"/>
      <c r="L527" s="13"/>
    </row>
    <row r="528" spans="1:12">
      <c r="A528" s="9">
        <v>517</v>
      </c>
      <c r="B528" s="13"/>
      <c r="C528" s="9" t="s">
        <v>554</v>
      </c>
      <c r="D528" s="10">
        <v>9901444580</v>
      </c>
      <c r="E528" s="11" t="s">
        <v>621</v>
      </c>
      <c r="F528" s="11" t="s">
        <v>565</v>
      </c>
      <c r="G528" s="11" t="s">
        <v>22</v>
      </c>
      <c r="H528" s="11" t="s">
        <v>23</v>
      </c>
      <c r="I528" s="10" t="s">
        <v>24</v>
      </c>
      <c r="J528" s="10" t="str">
        <f>IFERROR(+VLOOKUP(D528,'[1]011'!$C$2:$F$62,4,FALSE),"NO POSEE")</f>
        <v>NO POSEE</v>
      </c>
      <c r="K528" s="13"/>
      <c r="L528" s="13"/>
    </row>
    <row r="529" spans="1:12">
      <c r="A529" s="9">
        <v>518</v>
      </c>
      <c r="B529" s="13"/>
      <c r="C529" s="9" t="s">
        <v>554</v>
      </c>
      <c r="D529" s="10">
        <v>9901450855</v>
      </c>
      <c r="E529" s="11" t="s">
        <v>622</v>
      </c>
      <c r="F529" s="11" t="s">
        <v>565</v>
      </c>
      <c r="G529" s="11" t="s">
        <v>22</v>
      </c>
      <c r="H529" s="11" t="s">
        <v>23</v>
      </c>
      <c r="I529" s="10" t="s">
        <v>24</v>
      </c>
      <c r="J529" s="10" t="str">
        <f>IFERROR(+VLOOKUP(D529,'[1]011'!$C$2:$F$62,4,FALSE),"NO POSEE")</f>
        <v>NO POSEE</v>
      </c>
      <c r="K529" s="13"/>
      <c r="L529" s="13"/>
    </row>
    <row r="530" spans="1:12">
      <c r="A530" s="9">
        <v>519</v>
      </c>
      <c r="B530" s="13"/>
      <c r="C530" s="9" t="s">
        <v>554</v>
      </c>
      <c r="D530" s="10">
        <v>9901296425</v>
      </c>
      <c r="E530" s="11" t="s">
        <v>623</v>
      </c>
      <c r="F530" s="11" t="s">
        <v>565</v>
      </c>
      <c r="G530" s="11" t="s">
        <v>22</v>
      </c>
      <c r="H530" s="11" t="s">
        <v>23</v>
      </c>
      <c r="I530" s="10" t="s">
        <v>24</v>
      </c>
      <c r="J530" s="10" t="str">
        <f>IFERROR(+VLOOKUP(D530,'[1]011'!$C$2:$F$62,4,FALSE),"NO POSEE")</f>
        <v>NO POSEE</v>
      </c>
      <c r="K530" s="13"/>
      <c r="L530" s="13"/>
    </row>
    <row r="531" spans="1:12">
      <c r="A531" s="9">
        <v>520</v>
      </c>
      <c r="B531" s="13"/>
      <c r="C531" s="9" t="s">
        <v>554</v>
      </c>
      <c r="D531" s="10">
        <v>9901444509</v>
      </c>
      <c r="E531" s="11" t="s">
        <v>624</v>
      </c>
      <c r="F531" s="11" t="s">
        <v>599</v>
      </c>
      <c r="G531" s="11" t="s">
        <v>22</v>
      </c>
      <c r="H531" s="11" t="s">
        <v>23</v>
      </c>
      <c r="I531" s="10" t="s">
        <v>24</v>
      </c>
      <c r="J531" s="10" t="str">
        <f>IFERROR(+VLOOKUP(D531,'[1]011'!$C$2:$F$62,4,FALSE),"NO POSEE")</f>
        <v>NO POSEE</v>
      </c>
      <c r="K531" s="13"/>
      <c r="L531" s="13"/>
    </row>
    <row r="532" spans="1:12">
      <c r="A532" s="9">
        <v>521</v>
      </c>
      <c r="B532" s="13"/>
      <c r="C532" s="9" t="s">
        <v>554</v>
      </c>
      <c r="D532" s="10">
        <v>9901446595</v>
      </c>
      <c r="E532" s="11" t="s">
        <v>625</v>
      </c>
      <c r="F532" s="11" t="s">
        <v>565</v>
      </c>
      <c r="G532" s="11" t="s">
        <v>22</v>
      </c>
      <c r="H532" s="11" t="s">
        <v>23</v>
      </c>
      <c r="I532" s="10" t="s">
        <v>24</v>
      </c>
      <c r="J532" s="10" t="str">
        <f>IFERROR(+VLOOKUP(D532,'[1]011'!$C$2:$F$62,4,FALSE),"NO POSEE")</f>
        <v>NO POSEE</v>
      </c>
      <c r="K532" s="13"/>
      <c r="L532" s="13"/>
    </row>
    <row r="533" spans="1:12">
      <c r="A533" s="9">
        <v>522</v>
      </c>
      <c r="B533" s="13"/>
      <c r="C533" s="9" t="s">
        <v>554</v>
      </c>
      <c r="D533" s="10">
        <v>9901448697</v>
      </c>
      <c r="E533" s="11" t="s">
        <v>626</v>
      </c>
      <c r="F533" s="11" t="s">
        <v>565</v>
      </c>
      <c r="G533" s="11" t="s">
        <v>22</v>
      </c>
      <c r="H533" s="11" t="s">
        <v>23</v>
      </c>
      <c r="I533" s="10" t="s">
        <v>24</v>
      </c>
      <c r="J533" s="10" t="str">
        <f>IFERROR(+VLOOKUP(D533,'[1]011'!$C$2:$F$62,4,FALSE),"NO POSEE")</f>
        <v>NO POSEE</v>
      </c>
      <c r="K533" s="13"/>
      <c r="L533" s="13"/>
    </row>
    <row r="534" spans="1:12">
      <c r="A534" s="9">
        <v>523</v>
      </c>
      <c r="B534" s="13"/>
      <c r="C534" s="9" t="s">
        <v>554</v>
      </c>
      <c r="D534" s="10">
        <v>9901444504</v>
      </c>
      <c r="E534" s="11" t="s">
        <v>627</v>
      </c>
      <c r="F534" s="11" t="s">
        <v>628</v>
      </c>
      <c r="G534" s="11" t="s">
        <v>22</v>
      </c>
      <c r="H534" s="11" t="s">
        <v>23</v>
      </c>
      <c r="I534" s="10" t="s">
        <v>24</v>
      </c>
      <c r="J534" s="10" t="str">
        <f>IFERROR(+VLOOKUP(D534,'[1]011'!$C$2:$F$62,4,FALSE),"NO POSEE")</f>
        <v>NO POSEE</v>
      </c>
      <c r="K534" s="13"/>
      <c r="L534" s="13"/>
    </row>
    <row r="535" spans="1:12">
      <c r="A535" s="9">
        <v>524</v>
      </c>
      <c r="B535" s="13"/>
      <c r="C535" s="9" t="s">
        <v>554</v>
      </c>
      <c r="D535" s="10">
        <v>9901570086</v>
      </c>
      <c r="E535" s="11" t="s">
        <v>629</v>
      </c>
      <c r="F535" s="11" t="s">
        <v>560</v>
      </c>
      <c r="G535" s="11" t="s">
        <v>22</v>
      </c>
      <c r="H535" s="11" t="s">
        <v>23</v>
      </c>
      <c r="I535" s="10" t="s">
        <v>24</v>
      </c>
      <c r="J535" s="10" t="str">
        <f>IFERROR(+VLOOKUP(D535,'[1]011'!$C$2:$F$62,4,FALSE),"NO POSEE")</f>
        <v>NO POSEE</v>
      </c>
      <c r="K535" s="13"/>
      <c r="L535" s="13"/>
    </row>
    <row r="536" spans="1:12">
      <c r="A536" s="9">
        <v>525</v>
      </c>
      <c r="B536" s="13"/>
      <c r="C536" s="9" t="s">
        <v>554</v>
      </c>
      <c r="D536" s="10">
        <v>9901309373</v>
      </c>
      <c r="E536" s="11" t="s">
        <v>630</v>
      </c>
      <c r="F536" s="11" t="s">
        <v>585</v>
      </c>
      <c r="G536" s="11" t="s">
        <v>22</v>
      </c>
      <c r="H536" s="11" t="s">
        <v>23</v>
      </c>
      <c r="I536" s="10" t="s">
        <v>24</v>
      </c>
      <c r="J536" s="10" t="str">
        <f>IFERROR(+VLOOKUP(D536,'[1]011'!$C$2:$F$62,4,FALSE),"NO POSEE")</f>
        <v>NO POSEE</v>
      </c>
      <c r="K536" s="13"/>
      <c r="L536" s="13"/>
    </row>
    <row r="537" spans="1:12">
      <c r="A537" s="9">
        <v>526</v>
      </c>
      <c r="B537" s="13"/>
      <c r="C537" s="9" t="s">
        <v>554</v>
      </c>
      <c r="D537" s="10">
        <v>990084799</v>
      </c>
      <c r="E537" s="11" t="s">
        <v>631</v>
      </c>
      <c r="F537" s="11" t="s">
        <v>632</v>
      </c>
      <c r="G537" s="11" t="s">
        <v>22</v>
      </c>
      <c r="H537" s="11" t="s">
        <v>23</v>
      </c>
      <c r="I537" s="10" t="s">
        <v>24</v>
      </c>
      <c r="J537" s="10" t="str">
        <f>IFERROR(+VLOOKUP(D537,'[1]011'!$C$2:$F$62,4,FALSE),"NO POSEE")</f>
        <v>NO POSEE</v>
      </c>
      <c r="K537" s="13"/>
      <c r="L537" s="13"/>
    </row>
    <row r="538" spans="1:12">
      <c r="A538" s="9">
        <v>527</v>
      </c>
      <c r="B538" s="13"/>
      <c r="C538" s="9" t="s">
        <v>554</v>
      </c>
      <c r="D538" s="10">
        <v>9901042803</v>
      </c>
      <c r="E538" s="11" t="s">
        <v>633</v>
      </c>
      <c r="F538" s="11" t="s">
        <v>560</v>
      </c>
      <c r="G538" s="11" t="s">
        <v>22</v>
      </c>
      <c r="H538" s="11" t="s">
        <v>23</v>
      </c>
      <c r="I538" s="10" t="s">
        <v>24</v>
      </c>
      <c r="J538" s="10" t="str">
        <f>IFERROR(+VLOOKUP(D538,'[1]011'!$C$2:$F$62,4,FALSE),"NO POSEE")</f>
        <v>NO POSEE</v>
      </c>
      <c r="K538" s="13"/>
      <c r="L538" s="13"/>
    </row>
    <row r="539" spans="1:12">
      <c r="A539" s="9">
        <v>528</v>
      </c>
      <c r="B539" s="13"/>
      <c r="C539" s="9" t="s">
        <v>554</v>
      </c>
      <c r="D539" s="10">
        <v>9901579301</v>
      </c>
      <c r="E539" s="11" t="s">
        <v>634</v>
      </c>
      <c r="F539" s="11" t="s">
        <v>560</v>
      </c>
      <c r="G539" s="11" t="s">
        <v>22</v>
      </c>
      <c r="H539" s="11" t="s">
        <v>23</v>
      </c>
      <c r="I539" s="10" t="s">
        <v>24</v>
      </c>
      <c r="J539" s="10" t="str">
        <f>IFERROR(+VLOOKUP(D539,'[1]011'!$C$2:$F$62,4,FALSE),"NO POSEE")</f>
        <v>NO POSEE</v>
      </c>
      <c r="K539" s="13"/>
      <c r="L539" s="13"/>
    </row>
    <row r="540" spans="1:12">
      <c r="A540" s="9">
        <v>529</v>
      </c>
      <c r="B540" s="13"/>
      <c r="C540" s="9" t="s">
        <v>554</v>
      </c>
      <c r="D540" s="10">
        <v>9901444764</v>
      </c>
      <c r="E540" s="11" t="s">
        <v>635</v>
      </c>
      <c r="F540" s="11" t="s">
        <v>560</v>
      </c>
      <c r="G540" s="11" t="s">
        <v>22</v>
      </c>
      <c r="H540" s="11" t="s">
        <v>23</v>
      </c>
      <c r="I540" s="10" t="s">
        <v>24</v>
      </c>
      <c r="J540" s="10" t="str">
        <f>IFERROR(+VLOOKUP(D540,'[1]011'!$C$2:$F$62,4,FALSE),"NO POSEE")</f>
        <v>NO POSEE</v>
      </c>
      <c r="K540" s="13"/>
      <c r="L540" s="13"/>
    </row>
    <row r="541" spans="1:12">
      <c r="A541" s="9">
        <v>530</v>
      </c>
      <c r="B541" s="13"/>
      <c r="C541" s="9" t="s">
        <v>554</v>
      </c>
      <c r="D541" s="10">
        <v>9901448205</v>
      </c>
      <c r="E541" s="11" t="s">
        <v>636</v>
      </c>
      <c r="F541" s="11" t="s">
        <v>560</v>
      </c>
      <c r="G541" s="11" t="s">
        <v>22</v>
      </c>
      <c r="H541" s="11" t="s">
        <v>23</v>
      </c>
      <c r="I541" s="10" t="s">
        <v>24</v>
      </c>
      <c r="J541" s="10" t="str">
        <f>IFERROR(+VLOOKUP(D541,'[1]011'!$C$2:$F$62,4,FALSE),"NO POSEE")</f>
        <v>NO POSEE</v>
      </c>
      <c r="K541" s="13"/>
      <c r="L541" s="13"/>
    </row>
    <row r="542" spans="1:12">
      <c r="A542" s="9">
        <v>531</v>
      </c>
      <c r="B542" s="13"/>
      <c r="C542" s="9" t="s">
        <v>554</v>
      </c>
      <c r="D542" s="10">
        <v>9901448700</v>
      </c>
      <c r="E542" s="11" t="s">
        <v>637</v>
      </c>
      <c r="F542" s="11" t="s">
        <v>576</v>
      </c>
      <c r="G542" s="11" t="s">
        <v>22</v>
      </c>
      <c r="H542" s="11" t="s">
        <v>23</v>
      </c>
      <c r="I542" s="10" t="s">
        <v>24</v>
      </c>
      <c r="J542" s="10" t="str">
        <f>IFERROR(+VLOOKUP(D542,'[1]011'!$C$2:$F$62,4,FALSE),"NO POSEE")</f>
        <v>NO POSEE</v>
      </c>
      <c r="K542" s="13"/>
      <c r="L542" s="13"/>
    </row>
    <row r="543" spans="1:12">
      <c r="A543" s="9">
        <v>532</v>
      </c>
      <c r="B543" s="13"/>
      <c r="C543" s="9" t="s">
        <v>554</v>
      </c>
      <c r="D543" s="10">
        <v>9901444653</v>
      </c>
      <c r="E543" s="11" t="s">
        <v>638</v>
      </c>
      <c r="F543" s="11" t="s">
        <v>576</v>
      </c>
      <c r="G543" s="11" t="s">
        <v>22</v>
      </c>
      <c r="H543" s="11" t="s">
        <v>23</v>
      </c>
      <c r="I543" s="10" t="s">
        <v>24</v>
      </c>
      <c r="J543" s="10" t="str">
        <f>IFERROR(+VLOOKUP(D543,'[1]011'!$C$2:$F$62,4,FALSE),"NO POSEE")</f>
        <v>NO POSEE</v>
      </c>
      <c r="K543" s="13"/>
      <c r="L543" s="13"/>
    </row>
    <row r="544" spans="1:12">
      <c r="A544" s="9">
        <v>533</v>
      </c>
      <c r="B544" s="13"/>
      <c r="C544" s="9" t="s">
        <v>554</v>
      </c>
      <c r="D544" s="10">
        <v>9901444615</v>
      </c>
      <c r="E544" s="11" t="s">
        <v>639</v>
      </c>
      <c r="F544" s="11" t="s">
        <v>563</v>
      </c>
      <c r="G544" s="11" t="s">
        <v>22</v>
      </c>
      <c r="H544" s="11" t="s">
        <v>23</v>
      </c>
      <c r="I544" s="10" t="s">
        <v>24</v>
      </c>
      <c r="J544" s="10" t="str">
        <f>IFERROR(+VLOOKUP(D544,'[1]011'!$C$2:$F$62,4,FALSE),"NO POSEE")</f>
        <v>NO POSEE</v>
      </c>
      <c r="K544" s="13"/>
      <c r="L544" s="13"/>
    </row>
    <row r="545" spans="1:12">
      <c r="A545" s="9">
        <v>534</v>
      </c>
      <c r="B545" s="13"/>
      <c r="C545" s="9" t="s">
        <v>554</v>
      </c>
      <c r="D545" s="10">
        <v>9901444633</v>
      </c>
      <c r="E545" s="11" t="s">
        <v>640</v>
      </c>
      <c r="F545" s="11" t="s">
        <v>585</v>
      </c>
      <c r="G545" s="11" t="s">
        <v>22</v>
      </c>
      <c r="H545" s="11" t="s">
        <v>23</v>
      </c>
      <c r="I545" s="10" t="s">
        <v>24</v>
      </c>
      <c r="J545" s="10" t="str">
        <f>IFERROR(+VLOOKUP(D545,'[1]011'!$C$2:$F$62,4,FALSE),"NO POSEE")</f>
        <v>NO POSEE</v>
      </c>
      <c r="K545" s="13"/>
      <c r="L545" s="13"/>
    </row>
    <row r="546" spans="1:12">
      <c r="A546" s="9">
        <v>535</v>
      </c>
      <c r="B546" s="13"/>
      <c r="C546" s="9" t="s">
        <v>554</v>
      </c>
      <c r="D546" s="10">
        <v>9901157759</v>
      </c>
      <c r="E546" s="11" t="s">
        <v>641</v>
      </c>
      <c r="F546" s="11" t="s">
        <v>642</v>
      </c>
      <c r="G546" s="11" t="s">
        <v>22</v>
      </c>
      <c r="H546" s="11" t="s">
        <v>23</v>
      </c>
      <c r="I546" s="10" t="s">
        <v>24</v>
      </c>
      <c r="J546" s="10" t="str">
        <f>IFERROR(+VLOOKUP(D546,'[1]011'!$C$2:$F$62,4,FALSE),"NO POSEE")</f>
        <v>NO POSEE</v>
      </c>
      <c r="K546" s="13"/>
      <c r="L546" s="13"/>
    </row>
    <row r="547" spans="1:12">
      <c r="A547" s="9">
        <v>536</v>
      </c>
      <c r="B547" s="13"/>
      <c r="C547" s="9" t="s">
        <v>554</v>
      </c>
      <c r="D547" s="10">
        <v>9901295744</v>
      </c>
      <c r="E547" s="11" t="s">
        <v>643</v>
      </c>
      <c r="F547" s="11" t="s">
        <v>644</v>
      </c>
      <c r="G547" s="11" t="s">
        <v>22</v>
      </c>
      <c r="H547" s="11" t="s">
        <v>23</v>
      </c>
      <c r="I547" s="10" t="s">
        <v>24</v>
      </c>
      <c r="J547" s="10" t="str">
        <f>IFERROR(+VLOOKUP(D547,'[1]011'!$C$2:$F$62,4,FALSE),"NO POSEE")</f>
        <v>NO POSEE</v>
      </c>
      <c r="K547" s="13"/>
      <c r="L547" s="13"/>
    </row>
    <row r="548" spans="1:12">
      <c r="A548" s="9">
        <v>537</v>
      </c>
      <c r="B548" s="13"/>
      <c r="C548" s="9" t="s">
        <v>554</v>
      </c>
      <c r="D548" s="10">
        <v>9901444539</v>
      </c>
      <c r="E548" s="11" t="s">
        <v>645</v>
      </c>
      <c r="F548" s="11" t="s">
        <v>560</v>
      </c>
      <c r="G548" s="11" t="s">
        <v>22</v>
      </c>
      <c r="H548" s="11" t="s">
        <v>23</v>
      </c>
      <c r="I548" s="10" t="s">
        <v>24</v>
      </c>
      <c r="J548" s="10" t="str">
        <f>IFERROR(+VLOOKUP(D548,'[1]011'!$C$2:$F$62,4,FALSE),"NO POSEE")</f>
        <v>NO POSEE</v>
      </c>
      <c r="K548" s="13"/>
      <c r="L548" s="13"/>
    </row>
    <row r="549" spans="1:12">
      <c r="A549" s="9">
        <v>538</v>
      </c>
      <c r="B549" s="13"/>
      <c r="C549" s="9" t="s">
        <v>554</v>
      </c>
      <c r="D549" s="10">
        <v>9901444530</v>
      </c>
      <c r="E549" s="11" t="s">
        <v>646</v>
      </c>
      <c r="F549" s="11" t="s">
        <v>560</v>
      </c>
      <c r="G549" s="11" t="s">
        <v>22</v>
      </c>
      <c r="H549" s="11" t="s">
        <v>23</v>
      </c>
      <c r="I549" s="10" t="s">
        <v>24</v>
      </c>
      <c r="J549" s="10" t="str">
        <f>IFERROR(+VLOOKUP(D549,'[1]011'!$C$2:$F$62,4,FALSE),"NO POSEE")</f>
        <v>NO POSEE</v>
      </c>
      <c r="K549" s="13"/>
      <c r="L549" s="13"/>
    </row>
    <row r="550" spans="1:12">
      <c r="A550" s="9">
        <v>539</v>
      </c>
      <c r="B550" s="13"/>
      <c r="C550" s="9" t="s">
        <v>554</v>
      </c>
      <c r="D550" s="10">
        <v>9901444531</v>
      </c>
      <c r="E550" s="11" t="s">
        <v>647</v>
      </c>
      <c r="F550" s="11" t="s">
        <v>560</v>
      </c>
      <c r="G550" s="11" t="s">
        <v>22</v>
      </c>
      <c r="H550" s="11" t="s">
        <v>23</v>
      </c>
      <c r="I550" s="10" t="s">
        <v>24</v>
      </c>
      <c r="J550" s="10" t="str">
        <f>IFERROR(+VLOOKUP(D550,'[1]011'!$C$2:$F$62,4,FALSE),"NO POSEE")</f>
        <v>NO POSEE</v>
      </c>
      <c r="K550" s="13"/>
      <c r="L550" s="13"/>
    </row>
    <row r="551" spans="1:12">
      <c r="A551" s="9">
        <v>540</v>
      </c>
      <c r="B551" s="13"/>
      <c r="C551" s="9" t="s">
        <v>554</v>
      </c>
      <c r="D551" s="10">
        <v>9901444619</v>
      </c>
      <c r="E551" s="11" t="s">
        <v>648</v>
      </c>
      <c r="F551" s="11" t="s">
        <v>565</v>
      </c>
      <c r="G551" s="11" t="s">
        <v>22</v>
      </c>
      <c r="H551" s="11" t="s">
        <v>23</v>
      </c>
      <c r="I551" s="10" t="s">
        <v>24</v>
      </c>
      <c r="J551" s="10" t="str">
        <f>IFERROR(+VLOOKUP(D551,'[1]011'!$C$2:$F$62,4,FALSE),"NO POSEE")</f>
        <v>NO POSEE</v>
      </c>
      <c r="K551" s="13"/>
      <c r="L551" s="13"/>
    </row>
    <row r="552" spans="1:12">
      <c r="A552" s="9">
        <v>541</v>
      </c>
      <c r="B552" s="13"/>
      <c r="C552" s="9" t="s">
        <v>554</v>
      </c>
      <c r="D552" s="10">
        <v>9901444583</v>
      </c>
      <c r="E552" s="11" t="s">
        <v>649</v>
      </c>
      <c r="F552" s="11" t="s">
        <v>558</v>
      </c>
      <c r="G552" s="11" t="s">
        <v>22</v>
      </c>
      <c r="H552" s="11" t="s">
        <v>23</v>
      </c>
      <c r="I552" s="10" t="s">
        <v>24</v>
      </c>
      <c r="J552" s="10" t="str">
        <f>IFERROR(+VLOOKUP(D552,'[1]011'!$C$2:$F$62,4,FALSE),"NO POSEE")</f>
        <v>NO POSEE</v>
      </c>
      <c r="K552" s="13"/>
      <c r="L552" s="13"/>
    </row>
    <row r="553" spans="1:12">
      <c r="A553" s="9">
        <v>542</v>
      </c>
      <c r="B553" s="13"/>
      <c r="C553" s="9" t="s">
        <v>554</v>
      </c>
      <c r="D553" s="10">
        <v>9901444526</v>
      </c>
      <c r="E553" s="11" t="s">
        <v>650</v>
      </c>
      <c r="F553" s="11" t="s">
        <v>558</v>
      </c>
      <c r="G553" s="11" t="s">
        <v>22</v>
      </c>
      <c r="H553" s="11" t="s">
        <v>23</v>
      </c>
      <c r="I553" s="10" t="s">
        <v>24</v>
      </c>
      <c r="J553" s="10" t="str">
        <f>IFERROR(+VLOOKUP(D553,'[1]011'!$C$2:$F$62,4,FALSE),"NO POSEE")</f>
        <v>NO POSEE</v>
      </c>
      <c r="K553" s="13"/>
      <c r="L553" s="13"/>
    </row>
    <row r="554" spans="1:12">
      <c r="A554" s="9">
        <v>543</v>
      </c>
      <c r="B554" s="13"/>
      <c r="C554" s="9" t="s">
        <v>554</v>
      </c>
      <c r="D554" s="10">
        <v>990039537</v>
      </c>
      <c r="E554" s="11" t="s">
        <v>651</v>
      </c>
      <c r="F554" s="11" t="s">
        <v>560</v>
      </c>
      <c r="G554" s="11" t="s">
        <v>22</v>
      </c>
      <c r="H554" s="11" t="s">
        <v>23</v>
      </c>
      <c r="I554" s="10" t="s">
        <v>24</v>
      </c>
      <c r="J554" s="10" t="str">
        <f>IFERROR(+VLOOKUP(D554,'[1]011'!$C$2:$F$62,4,FALSE),"NO POSEE")</f>
        <v>NO POSEE</v>
      </c>
      <c r="K554" s="13"/>
      <c r="L554" s="13"/>
    </row>
    <row r="555" spans="1:12">
      <c r="A555" s="9">
        <v>544</v>
      </c>
      <c r="B555" s="13"/>
      <c r="C555" s="9" t="s">
        <v>554</v>
      </c>
      <c r="D555" s="10">
        <v>9901566063</v>
      </c>
      <c r="E555" s="11" t="s">
        <v>652</v>
      </c>
      <c r="F555" s="11" t="s">
        <v>560</v>
      </c>
      <c r="G555" s="11" t="s">
        <v>22</v>
      </c>
      <c r="H555" s="11" t="s">
        <v>23</v>
      </c>
      <c r="I555" s="10" t="s">
        <v>24</v>
      </c>
      <c r="J555" s="10" t="str">
        <f>IFERROR(+VLOOKUP(D555,'[1]011'!$C$2:$F$62,4,FALSE),"NO POSEE")</f>
        <v>NO POSEE</v>
      </c>
      <c r="K555" s="13"/>
      <c r="L555" s="13"/>
    </row>
    <row r="556" spans="1:12">
      <c r="A556" s="9">
        <v>545</v>
      </c>
      <c r="B556" s="13"/>
      <c r="C556" s="9" t="s">
        <v>554</v>
      </c>
      <c r="D556" s="10">
        <v>9901566059</v>
      </c>
      <c r="E556" s="11" t="s">
        <v>653</v>
      </c>
      <c r="F556" s="11" t="s">
        <v>560</v>
      </c>
      <c r="G556" s="11" t="s">
        <v>22</v>
      </c>
      <c r="H556" s="11" t="s">
        <v>23</v>
      </c>
      <c r="I556" s="10" t="s">
        <v>24</v>
      </c>
      <c r="J556" s="10" t="str">
        <f>IFERROR(+VLOOKUP(D556,'[1]011'!$C$2:$F$62,4,FALSE),"NO POSEE")</f>
        <v>NO POSEE</v>
      </c>
      <c r="K556" s="13"/>
      <c r="L556" s="13"/>
    </row>
    <row r="557" spans="1:12">
      <c r="A557" s="9">
        <v>546</v>
      </c>
      <c r="B557" s="13"/>
      <c r="C557" s="9" t="s">
        <v>554</v>
      </c>
      <c r="D557" s="10">
        <v>9901444599</v>
      </c>
      <c r="E557" s="11" t="s">
        <v>654</v>
      </c>
      <c r="F557" s="11" t="s">
        <v>570</v>
      </c>
      <c r="G557" s="11" t="s">
        <v>22</v>
      </c>
      <c r="H557" s="11" t="s">
        <v>23</v>
      </c>
      <c r="I557" s="10" t="s">
        <v>24</v>
      </c>
      <c r="J557" s="10" t="str">
        <f>IFERROR(+VLOOKUP(D557,'[1]011'!$C$2:$F$62,4,FALSE),"NO POSEE")</f>
        <v>NO POSEE</v>
      </c>
      <c r="K557" s="13"/>
      <c r="L557" s="13"/>
    </row>
    <row r="558" spans="1:12">
      <c r="A558" s="9">
        <v>547</v>
      </c>
      <c r="B558" s="13"/>
      <c r="C558" s="9" t="s">
        <v>554</v>
      </c>
      <c r="D558" s="10">
        <v>9901072949</v>
      </c>
      <c r="E558" s="11" t="s">
        <v>655</v>
      </c>
      <c r="F558" s="11" t="s">
        <v>656</v>
      </c>
      <c r="G558" s="11" t="s">
        <v>22</v>
      </c>
      <c r="H558" s="11" t="s">
        <v>23</v>
      </c>
      <c r="I558" s="10" t="s">
        <v>24</v>
      </c>
      <c r="J558" s="10" t="str">
        <f>IFERROR(+VLOOKUP(D558,'[1]011'!$C$2:$F$62,4,FALSE),"NO POSEE")</f>
        <v>NO POSEE</v>
      </c>
      <c r="K558" s="13"/>
      <c r="L558" s="13"/>
    </row>
    <row r="559" spans="1:12">
      <c r="A559" s="9">
        <v>548</v>
      </c>
      <c r="B559" s="13"/>
      <c r="C559" s="9" t="s">
        <v>554</v>
      </c>
      <c r="D559" s="10">
        <v>9901444651</v>
      </c>
      <c r="E559" s="11" t="s">
        <v>657</v>
      </c>
      <c r="F559" s="11" t="s">
        <v>576</v>
      </c>
      <c r="G559" s="11" t="s">
        <v>22</v>
      </c>
      <c r="H559" s="11" t="s">
        <v>23</v>
      </c>
      <c r="I559" s="10" t="s">
        <v>24</v>
      </c>
      <c r="J559" s="10" t="str">
        <f>IFERROR(+VLOOKUP(D559,'[1]011'!$C$2:$F$62,4,FALSE),"NO POSEE")</f>
        <v>NO POSEE</v>
      </c>
      <c r="K559" s="13"/>
      <c r="L559" s="13"/>
    </row>
    <row r="560" spans="1:12">
      <c r="A560" s="9">
        <v>549</v>
      </c>
      <c r="B560" s="13"/>
      <c r="C560" s="9" t="s">
        <v>554</v>
      </c>
      <c r="D560" s="10">
        <v>9901579296</v>
      </c>
      <c r="E560" s="11" t="s">
        <v>658</v>
      </c>
      <c r="F560" s="11" t="s">
        <v>607</v>
      </c>
      <c r="G560" s="11" t="s">
        <v>22</v>
      </c>
      <c r="H560" s="11" t="s">
        <v>23</v>
      </c>
      <c r="I560" s="10" t="s">
        <v>24</v>
      </c>
      <c r="J560" s="10" t="str">
        <f>IFERROR(+VLOOKUP(D560,'[1]011'!$C$2:$F$62,4,FALSE),"NO POSEE")</f>
        <v>NO POSEE</v>
      </c>
      <c r="K560" s="13"/>
      <c r="L560" s="13"/>
    </row>
    <row r="561" spans="1:12">
      <c r="A561" s="9">
        <v>550</v>
      </c>
      <c r="B561" s="13"/>
      <c r="C561" s="9" t="s">
        <v>554</v>
      </c>
      <c r="D561" s="10">
        <v>9901444602</v>
      </c>
      <c r="E561" s="11" t="s">
        <v>659</v>
      </c>
      <c r="F561" s="11" t="s">
        <v>605</v>
      </c>
      <c r="G561" s="11" t="s">
        <v>22</v>
      </c>
      <c r="H561" s="11" t="s">
        <v>23</v>
      </c>
      <c r="I561" s="10" t="s">
        <v>24</v>
      </c>
      <c r="J561" s="10" t="str">
        <f>IFERROR(+VLOOKUP(D561,'[1]011'!$C$2:$F$62,4,FALSE),"NO POSEE")</f>
        <v>NO POSEE</v>
      </c>
      <c r="K561" s="13"/>
      <c r="L561" s="13"/>
    </row>
    <row r="562" spans="1:12">
      <c r="A562" s="9">
        <v>551</v>
      </c>
      <c r="B562" s="13"/>
      <c r="C562" s="9" t="s">
        <v>554</v>
      </c>
      <c r="D562" s="10">
        <v>9901444692</v>
      </c>
      <c r="E562" s="11" t="s">
        <v>660</v>
      </c>
      <c r="F562" s="11" t="s">
        <v>560</v>
      </c>
      <c r="G562" s="11" t="s">
        <v>22</v>
      </c>
      <c r="H562" s="11" t="s">
        <v>23</v>
      </c>
      <c r="I562" s="10" t="s">
        <v>24</v>
      </c>
      <c r="J562" s="10" t="str">
        <f>IFERROR(+VLOOKUP(D562,'[1]011'!$C$2:$F$62,4,FALSE),"NO POSEE")</f>
        <v>NO POSEE</v>
      </c>
      <c r="K562" s="13"/>
      <c r="L562" s="13"/>
    </row>
    <row r="563" spans="1:12">
      <c r="A563" s="9">
        <v>552</v>
      </c>
      <c r="B563" s="13"/>
      <c r="C563" s="9" t="s">
        <v>554</v>
      </c>
      <c r="D563" s="10">
        <v>9901444585</v>
      </c>
      <c r="E563" s="11" t="s">
        <v>661</v>
      </c>
      <c r="F563" s="11" t="s">
        <v>560</v>
      </c>
      <c r="G563" s="11" t="s">
        <v>22</v>
      </c>
      <c r="H563" s="11" t="s">
        <v>23</v>
      </c>
      <c r="I563" s="10" t="s">
        <v>24</v>
      </c>
      <c r="J563" s="10" t="str">
        <f>IFERROR(+VLOOKUP(D563,'[1]011'!$C$2:$F$62,4,FALSE),"NO POSEE")</f>
        <v>NO POSEE</v>
      </c>
      <c r="K563" s="13"/>
      <c r="L563" s="13"/>
    </row>
    <row r="564" spans="1:12">
      <c r="A564" s="9">
        <v>553</v>
      </c>
      <c r="B564" s="13"/>
      <c r="C564" s="9" t="s">
        <v>554</v>
      </c>
      <c r="D564" s="10">
        <v>9901158141</v>
      </c>
      <c r="E564" s="11" t="s">
        <v>662</v>
      </c>
      <c r="F564" s="11" t="s">
        <v>560</v>
      </c>
      <c r="G564" s="11" t="s">
        <v>22</v>
      </c>
      <c r="H564" s="11" t="s">
        <v>23</v>
      </c>
      <c r="I564" s="10" t="s">
        <v>24</v>
      </c>
      <c r="J564" s="10" t="str">
        <f>IFERROR(+VLOOKUP(D564,'[1]011'!$C$2:$F$62,4,FALSE),"NO POSEE")</f>
        <v>NO POSEE</v>
      </c>
      <c r="K564" s="13"/>
      <c r="L564" s="13"/>
    </row>
    <row r="565" spans="1:12">
      <c r="A565" s="9">
        <v>554</v>
      </c>
      <c r="B565" s="13"/>
      <c r="C565" s="9" t="s">
        <v>554</v>
      </c>
      <c r="D565" s="10">
        <v>9901444774</v>
      </c>
      <c r="E565" s="11" t="s">
        <v>663</v>
      </c>
      <c r="F565" s="11" t="s">
        <v>560</v>
      </c>
      <c r="G565" s="11" t="s">
        <v>22</v>
      </c>
      <c r="H565" s="11" t="s">
        <v>23</v>
      </c>
      <c r="I565" s="10" t="s">
        <v>24</v>
      </c>
      <c r="J565" s="10" t="str">
        <f>IFERROR(+VLOOKUP(D565,'[1]011'!$C$2:$F$62,4,FALSE),"NO POSEE")</f>
        <v>NO POSEE</v>
      </c>
      <c r="K565" s="13"/>
      <c r="L565" s="13"/>
    </row>
    <row r="566" spans="1:12">
      <c r="A566" s="9">
        <v>555</v>
      </c>
      <c r="B566" s="13"/>
      <c r="C566" s="9" t="s">
        <v>554</v>
      </c>
      <c r="D566" s="10">
        <v>9901482403</v>
      </c>
      <c r="E566" s="11" t="s">
        <v>664</v>
      </c>
      <c r="F566" s="11" t="s">
        <v>576</v>
      </c>
      <c r="G566" s="11" t="s">
        <v>22</v>
      </c>
      <c r="H566" s="11" t="s">
        <v>23</v>
      </c>
      <c r="I566" s="10" t="s">
        <v>24</v>
      </c>
      <c r="J566" s="10" t="str">
        <f>IFERROR(+VLOOKUP(D566,'[1]011'!$C$2:$F$62,4,FALSE),"NO POSEE")</f>
        <v>NO POSEE</v>
      </c>
      <c r="K566" s="13"/>
      <c r="L566" s="13"/>
    </row>
    <row r="567" spans="1:12">
      <c r="A567" s="9">
        <v>556</v>
      </c>
      <c r="B567" s="13"/>
      <c r="C567" s="9" t="s">
        <v>554</v>
      </c>
      <c r="D567" s="10">
        <v>9901444641</v>
      </c>
      <c r="E567" s="11" t="s">
        <v>665</v>
      </c>
      <c r="F567" s="11" t="s">
        <v>585</v>
      </c>
      <c r="G567" s="11" t="s">
        <v>22</v>
      </c>
      <c r="H567" s="11" t="s">
        <v>23</v>
      </c>
      <c r="I567" s="10" t="s">
        <v>24</v>
      </c>
      <c r="J567" s="10" t="str">
        <f>IFERROR(+VLOOKUP(D567,'[1]011'!$C$2:$F$62,4,FALSE),"NO POSEE")</f>
        <v>NO POSEE</v>
      </c>
      <c r="K567" s="13"/>
      <c r="L567" s="13"/>
    </row>
    <row r="568" spans="1:12">
      <c r="A568" s="9">
        <v>557</v>
      </c>
      <c r="B568" s="13"/>
      <c r="C568" s="9" t="s">
        <v>554</v>
      </c>
      <c r="D568" s="10">
        <v>9901444537</v>
      </c>
      <c r="E568" s="11" t="s">
        <v>666</v>
      </c>
      <c r="F568" s="11" t="s">
        <v>558</v>
      </c>
      <c r="G568" s="11" t="s">
        <v>22</v>
      </c>
      <c r="H568" s="11" t="s">
        <v>23</v>
      </c>
      <c r="I568" s="10" t="s">
        <v>24</v>
      </c>
      <c r="J568" s="10" t="str">
        <f>IFERROR(+VLOOKUP(D568,'[1]011'!$C$2:$F$62,4,FALSE),"NO POSEE")</f>
        <v>NO POSEE</v>
      </c>
      <c r="K568" s="13"/>
      <c r="L568" s="13"/>
    </row>
    <row r="569" spans="1:12">
      <c r="A569" s="9">
        <v>558</v>
      </c>
      <c r="B569" s="13"/>
      <c r="C569" s="9" t="s">
        <v>554</v>
      </c>
      <c r="D569" s="10">
        <v>9901422511</v>
      </c>
      <c r="E569" s="11" t="s">
        <v>667</v>
      </c>
      <c r="F569" s="11" t="s">
        <v>644</v>
      </c>
      <c r="G569" s="11" t="s">
        <v>22</v>
      </c>
      <c r="H569" s="11" t="s">
        <v>23</v>
      </c>
      <c r="I569" s="10" t="s">
        <v>24</v>
      </c>
      <c r="J569" s="10" t="str">
        <f>IFERROR(+VLOOKUP(D569,'[1]011'!$C$2:$F$62,4,FALSE),"NO POSEE")</f>
        <v>NO POSEE</v>
      </c>
      <c r="K569" s="13"/>
      <c r="L569" s="13"/>
    </row>
    <row r="570" spans="1:12">
      <c r="A570" s="9">
        <v>559</v>
      </c>
      <c r="B570" s="13"/>
      <c r="C570" s="9" t="s">
        <v>554</v>
      </c>
      <c r="D570" s="10">
        <v>990104649</v>
      </c>
      <c r="E570" s="11" t="s">
        <v>668</v>
      </c>
      <c r="F570" s="11" t="s">
        <v>632</v>
      </c>
      <c r="G570" s="11" t="s">
        <v>22</v>
      </c>
      <c r="H570" s="11" t="s">
        <v>23</v>
      </c>
      <c r="I570" s="10" t="s">
        <v>24</v>
      </c>
      <c r="J570" s="10" t="str">
        <f>IFERROR(+VLOOKUP(D570,'[1]011'!$C$2:$F$62,4,FALSE),"NO POSEE")</f>
        <v>NO POSEE</v>
      </c>
      <c r="K570" s="13"/>
      <c r="L570" s="13"/>
    </row>
    <row r="571" spans="1:12">
      <c r="A571" s="9">
        <v>560</v>
      </c>
      <c r="B571" s="13"/>
      <c r="C571" s="9" t="s">
        <v>554</v>
      </c>
      <c r="D571" s="10">
        <v>9901422125</v>
      </c>
      <c r="E571" s="11" t="s">
        <v>669</v>
      </c>
      <c r="F571" s="11" t="s">
        <v>576</v>
      </c>
      <c r="G571" s="11" t="s">
        <v>22</v>
      </c>
      <c r="H571" s="11" t="s">
        <v>23</v>
      </c>
      <c r="I571" s="10" t="s">
        <v>24</v>
      </c>
      <c r="J571" s="10" t="str">
        <f>IFERROR(+VLOOKUP(D571,'[1]011'!$C$2:$F$62,4,FALSE),"NO POSEE")</f>
        <v>NO POSEE</v>
      </c>
      <c r="K571" s="13"/>
      <c r="L571" s="13"/>
    </row>
    <row r="572" spans="1:12">
      <c r="A572" s="9">
        <v>561</v>
      </c>
      <c r="B572" s="13"/>
      <c r="C572" s="9" t="s">
        <v>554</v>
      </c>
      <c r="D572" s="10">
        <v>9901444616</v>
      </c>
      <c r="E572" s="11" t="s">
        <v>670</v>
      </c>
      <c r="F572" s="11" t="s">
        <v>585</v>
      </c>
      <c r="G572" s="11" t="s">
        <v>22</v>
      </c>
      <c r="H572" s="11" t="s">
        <v>23</v>
      </c>
      <c r="I572" s="10" t="s">
        <v>24</v>
      </c>
      <c r="J572" s="10" t="str">
        <f>IFERROR(+VLOOKUP(D572,'[1]011'!$C$2:$F$62,4,FALSE),"NO POSEE")</f>
        <v>NO POSEE</v>
      </c>
      <c r="K572" s="13"/>
      <c r="L572" s="13"/>
    </row>
    <row r="573" spans="1:12">
      <c r="A573" s="9">
        <v>562</v>
      </c>
      <c r="B573" s="13"/>
      <c r="C573" s="9" t="s">
        <v>554</v>
      </c>
      <c r="D573" s="10">
        <v>9901444522</v>
      </c>
      <c r="E573" s="11" t="s">
        <v>671</v>
      </c>
      <c r="F573" s="11" t="s">
        <v>558</v>
      </c>
      <c r="G573" s="11" t="s">
        <v>22</v>
      </c>
      <c r="H573" s="11" t="s">
        <v>23</v>
      </c>
      <c r="I573" s="10" t="s">
        <v>24</v>
      </c>
      <c r="J573" s="10" t="str">
        <f>IFERROR(+VLOOKUP(D573,'[1]011'!$C$2:$F$62,4,FALSE),"NO POSEE")</f>
        <v>NO POSEE</v>
      </c>
      <c r="K573" s="13"/>
      <c r="L573" s="13"/>
    </row>
    <row r="574" spans="1:12">
      <c r="A574" s="9">
        <v>563</v>
      </c>
      <c r="B574" s="13"/>
      <c r="C574" s="9" t="s">
        <v>554</v>
      </c>
      <c r="D574" s="10">
        <v>9901444487</v>
      </c>
      <c r="E574" s="11" t="s">
        <v>672</v>
      </c>
      <c r="F574" s="11" t="s">
        <v>589</v>
      </c>
      <c r="G574" s="11" t="s">
        <v>22</v>
      </c>
      <c r="H574" s="11" t="s">
        <v>23</v>
      </c>
      <c r="I574" s="10" t="s">
        <v>24</v>
      </c>
      <c r="J574" s="10" t="str">
        <f>IFERROR(+VLOOKUP(D574,'[1]011'!$C$2:$F$62,4,FALSE),"NO POSEE")</f>
        <v>NO POSEE</v>
      </c>
      <c r="K574" s="13"/>
      <c r="L574" s="13"/>
    </row>
    <row r="575" spans="1:12">
      <c r="A575" s="9">
        <v>564</v>
      </c>
      <c r="B575" s="13"/>
      <c r="C575" s="9" t="s">
        <v>554</v>
      </c>
      <c r="D575" s="10">
        <v>9901444807</v>
      </c>
      <c r="E575" s="11" t="s">
        <v>673</v>
      </c>
      <c r="F575" s="11" t="s">
        <v>560</v>
      </c>
      <c r="G575" s="11" t="s">
        <v>22</v>
      </c>
      <c r="H575" s="11" t="s">
        <v>23</v>
      </c>
      <c r="I575" s="10" t="s">
        <v>24</v>
      </c>
      <c r="J575" s="10" t="str">
        <f>IFERROR(+VLOOKUP(D575,'[1]011'!$C$2:$F$62,4,FALSE),"NO POSEE")</f>
        <v>NO POSEE</v>
      </c>
      <c r="K575" s="13"/>
      <c r="L575" s="13"/>
    </row>
    <row r="576" spans="1:12">
      <c r="A576" s="9">
        <v>565</v>
      </c>
      <c r="B576" s="13"/>
      <c r="C576" s="9" t="s">
        <v>554</v>
      </c>
      <c r="D576" s="10">
        <v>9901450366</v>
      </c>
      <c r="E576" s="11" t="s">
        <v>674</v>
      </c>
      <c r="F576" s="11" t="s">
        <v>560</v>
      </c>
      <c r="G576" s="11" t="s">
        <v>22</v>
      </c>
      <c r="H576" s="11" t="s">
        <v>23</v>
      </c>
      <c r="I576" s="10" t="s">
        <v>24</v>
      </c>
      <c r="J576" s="10" t="str">
        <f>IFERROR(+VLOOKUP(D576,'[1]011'!$C$2:$F$62,4,FALSE),"NO POSEE")</f>
        <v>NO POSEE</v>
      </c>
      <c r="K576" s="13"/>
      <c r="L576" s="13"/>
    </row>
    <row r="577" spans="1:12">
      <c r="A577" s="9">
        <v>566</v>
      </c>
      <c r="B577" s="13"/>
      <c r="C577" s="9" t="s">
        <v>554</v>
      </c>
      <c r="D577" s="10">
        <v>9901319529</v>
      </c>
      <c r="E577" s="11" t="s">
        <v>675</v>
      </c>
      <c r="F577" s="11" t="s">
        <v>560</v>
      </c>
      <c r="G577" s="11" t="s">
        <v>22</v>
      </c>
      <c r="H577" s="11" t="s">
        <v>23</v>
      </c>
      <c r="I577" s="10" t="s">
        <v>24</v>
      </c>
      <c r="J577" s="10" t="str">
        <f>IFERROR(+VLOOKUP(D577,'[1]011'!$C$2:$F$62,4,FALSE),"NO POSEE")</f>
        <v>NO POSEE</v>
      </c>
      <c r="K577" s="13"/>
      <c r="L577" s="13"/>
    </row>
    <row r="578" spans="1:12">
      <c r="A578" s="9">
        <v>567</v>
      </c>
      <c r="B578" s="13"/>
      <c r="C578" s="9" t="s">
        <v>554</v>
      </c>
      <c r="D578" s="10">
        <v>9901039031</v>
      </c>
      <c r="E578" s="11" t="s">
        <v>676</v>
      </c>
      <c r="F578" s="11" t="s">
        <v>560</v>
      </c>
      <c r="G578" s="11" t="s">
        <v>22</v>
      </c>
      <c r="H578" s="11" t="s">
        <v>23</v>
      </c>
      <c r="I578" s="10" t="s">
        <v>24</v>
      </c>
      <c r="J578" s="10" t="str">
        <f>IFERROR(+VLOOKUP(D578,'[1]011'!$C$2:$F$62,4,FALSE),"NO POSEE")</f>
        <v>NO POSEE</v>
      </c>
      <c r="K578" s="13"/>
      <c r="L578" s="13"/>
    </row>
    <row r="579" spans="1:12">
      <c r="A579" s="9">
        <v>568</v>
      </c>
      <c r="B579" s="13"/>
      <c r="C579" s="9" t="s">
        <v>554</v>
      </c>
      <c r="D579" s="10">
        <v>9901444497</v>
      </c>
      <c r="E579" s="11" t="s">
        <v>677</v>
      </c>
      <c r="F579" s="11" t="s">
        <v>563</v>
      </c>
      <c r="G579" s="11" t="s">
        <v>22</v>
      </c>
      <c r="H579" s="11" t="s">
        <v>23</v>
      </c>
      <c r="I579" s="10" t="s">
        <v>24</v>
      </c>
      <c r="J579" s="10" t="str">
        <f>IFERROR(+VLOOKUP(D579,'[1]011'!$C$2:$F$62,4,FALSE),"NO POSEE")</f>
        <v>NO POSEE</v>
      </c>
      <c r="K579" s="13"/>
      <c r="L579" s="13"/>
    </row>
    <row r="580" spans="1:12">
      <c r="A580" s="9">
        <v>569</v>
      </c>
      <c r="B580" s="13"/>
      <c r="C580" s="9" t="s">
        <v>554</v>
      </c>
      <c r="D580" s="10">
        <v>9901446588</v>
      </c>
      <c r="E580" s="11" t="s">
        <v>678</v>
      </c>
      <c r="F580" s="11" t="s">
        <v>565</v>
      </c>
      <c r="G580" s="11" t="s">
        <v>22</v>
      </c>
      <c r="H580" s="11" t="s">
        <v>23</v>
      </c>
      <c r="I580" s="10" t="s">
        <v>24</v>
      </c>
      <c r="J580" s="10" t="str">
        <f>IFERROR(+VLOOKUP(D580,'[1]011'!$C$2:$F$62,4,FALSE),"NO POSEE")</f>
        <v>NO POSEE</v>
      </c>
      <c r="K580" s="13"/>
      <c r="L580" s="13"/>
    </row>
    <row r="581" spans="1:12">
      <c r="A581" s="9">
        <v>570</v>
      </c>
      <c r="B581" s="13"/>
      <c r="C581" s="9" t="s">
        <v>554</v>
      </c>
      <c r="D581" s="10">
        <v>9901444802</v>
      </c>
      <c r="E581" s="11" t="s">
        <v>679</v>
      </c>
      <c r="F581" s="11" t="s">
        <v>680</v>
      </c>
      <c r="G581" s="11" t="s">
        <v>22</v>
      </c>
      <c r="H581" s="11" t="s">
        <v>23</v>
      </c>
      <c r="I581" s="10" t="s">
        <v>24</v>
      </c>
      <c r="J581" s="10" t="str">
        <f>IFERROR(+VLOOKUP(D581,'[1]011'!$C$2:$F$62,4,FALSE),"NO POSEE")</f>
        <v>NO POSEE</v>
      </c>
      <c r="K581" s="13"/>
      <c r="L581" s="13"/>
    </row>
    <row r="582" spans="1:12">
      <c r="A582" s="9">
        <v>571</v>
      </c>
      <c r="B582" s="13"/>
      <c r="C582" s="9" t="s">
        <v>554</v>
      </c>
      <c r="D582" s="10">
        <v>9901008478</v>
      </c>
      <c r="E582" s="11" t="s">
        <v>681</v>
      </c>
      <c r="F582" s="11" t="s">
        <v>585</v>
      </c>
      <c r="G582" s="11" t="s">
        <v>22</v>
      </c>
      <c r="H582" s="11" t="s">
        <v>23</v>
      </c>
      <c r="I582" s="10" t="s">
        <v>24</v>
      </c>
      <c r="J582" s="10" t="str">
        <f>IFERROR(+VLOOKUP(D582,'[1]011'!$C$2:$F$62,4,FALSE),"NO POSEE")</f>
        <v>NO POSEE</v>
      </c>
      <c r="K582" s="13"/>
      <c r="L582" s="13"/>
    </row>
    <row r="583" spans="1:12">
      <c r="A583" s="9">
        <v>572</v>
      </c>
      <c r="B583" s="13"/>
      <c r="C583" s="9" t="s">
        <v>554</v>
      </c>
      <c r="D583" s="10">
        <v>9901444535</v>
      </c>
      <c r="E583" s="11" t="s">
        <v>682</v>
      </c>
      <c r="F583" s="11" t="s">
        <v>558</v>
      </c>
      <c r="G583" s="11" t="s">
        <v>22</v>
      </c>
      <c r="H583" s="11" t="s">
        <v>23</v>
      </c>
      <c r="I583" s="10" t="s">
        <v>24</v>
      </c>
      <c r="J583" s="10" t="str">
        <f>IFERROR(+VLOOKUP(D583,'[1]011'!$C$2:$F$62,4,FALSE),"NO POSEE")</f>
        <v>NO POSEE</v>
      </c>
      <c r="K583" s="13"/>
      <c r="L583" s="13"/>
    </row>
    <row r="584" spans="1:12">
      <c r="A584" s="9">
        <v>573</v>
      </c>
      <c r="B584" s="13"/>
      <c r="C584" s="9" t="s">
        <v>554</v>
      </c>
      <c r="D584" s="10">
        <v>9901444657</v>
      </c>
      <c r="E584" s="11" t="s">
        <v>683</v>
      </c>
      <c r="F584" s="11" t="s">
        <v>589</v>
      </c>
      <c r="G584" s="11" t="s">
        <v>22</v>
      </c>
      <c r="H584" s="11" t="s">
        <v>23</v>
      </c>
      <c r="I584" s="10" t="s">
        <v>24</v>
      </c>
      <c r="J584" s="10" t="str">
        <f>IFERROR(+VLOOKUP(D584,'[1]011'!$C$2:$F$62,4,FALSE),"NO POSEE")</f>
        <v>NO POSEE</v>
      </c>
      <c r="K584" s="13"/>
      <c r="L584" s="13"/>
    </row>
    <row r="585" spans="1:12">
      <c r="A585" s="9">
        <v>574</v>
      </c>
      <c r="B585" s="13"/>
      <c r="C585" s="9" t="s">
        <v>554</v>
      </c>
      <c r="D585" s="10">
        <v>9901243685</v>
      </c>
      <c r="E585" s="11" t="s">
        <v>684</v>
      </c>
      <c r="F585" s="11" t="s">
        <v>607</v>
      </c>
      <c r="G585" s="11" t="s">
        <v>22</v>
      </c>
      <c r="H585" s="11" t="s">
        <v>23</v>
      </c>
      <c r="I585" s="10" t="s">
        <v>24</v>
      </c>
      <c r="J585" s="10" t="str">
        <f>IFERROR(+VLOOKUP(D585,'[1]011'!$C$2:$F$62,4,FALSE),"NO POSEE")</f>
        <v>NO POSEE</v>
      </c>
      <c r="K585" s="13"/>
      <c r="L585" s="13"/>
    </row>
    <row r="586" spans="1:12">
      <c r="A586" s="9">
        <v>575</v>
      </c>
      <c r="B586" s="13"/>
      <c r="C586" s="9" t="s">
        <v>554</v>
      </c>
      <c r="D586" s="10">
        <v>9901444579</v>
      </c>
      <c r="E586" s="11" t="s">
        <v>685</v>
      </c>
      <c r="F586" s="11" t="s">
        <v>558</v>
      </c>
      <c r="G586" s="11" t="s">
        <v>22</v>
      </c>
      <c r="H586" s="11" t="s">
        <v>23</v>
      </c>
      <c r="I586" s="10" t="s">
        <v>24</v>
      </c>
      <c r="J586" s="10" t="str">
        <f>IFERROR(+VLOOKUP(D586,'[1]011'!$C$2:$F$62,4,FALSE),"NO POSEE")</f>
        <v>NO POSEE</v>
      </c>
      <c r="K586" s="13"/>
      <c r="L586" s="13"/>
    </row>
    <row r="587" spans="1:12">
      <c r="A587" s="9">
        <v>576</v>
      </c>
      <c r="B587" s="13"/>
      <c r="C587" s="9" t="s">
        <v>554</v>
      </c>
      <c r="D587" s="10">
        <v>9901444790</v>
      </c>
      <c r="E587" s="11" t="s">
        <v>686</v>
      </c>
      <c r="F587" s="11" t="s">
        <v>558</v>
      </c>
      <c r="G587" s="11" t="s">
        <v>22</v>
      </c>
      <c r="H587" s="11" t="s">
        <v>23</v>
      </c>
      <c r="I587" s="10" t="s">
        <v>24</v>
      </c>
      <c r="J587" s="10" t="str">
        <f>IFERROR(+VLOOKUP(D587,'[1]011'!$C$2:$F$62,4,FALSE),"NO POSEE")</f>
        <v>NO POSEE</v>
      </c>
      <c r="K587" s="13"/>
      <c r="L587" s="13"/>
    </row>
    <row r="588" spans="1:12">
      <c r="A588" s="9">
        <v>577</v>
      </c>
      <c r="B588" s="13"/>
      <c r="C588" s="9" t="s">
        <v>554</v>
      </c>
      <c r="D588" s="10">
        <v>9901444699</v>
      </c>
      <c r="E588" s="11" t="s">
        <v>687</v>
      </c>
      <c r="F588" s="11" t="s">
        <v>560</v>
      </c>
      <c r="G588" s="11" t="s">
        <v>22</v>
      </c>
      <c r="H588" s="11" t="s">
        <v>23</v>
      </c>
      <c r="I588" s="10" t="s">
        <v>24</v>
      </c>
      <c r="J588" s="10" t="str">
        <f>IFERROR(+VLOOKUP(D588,'[1]011'!$C$2:$F$62,4,FALSE),"NO POSEE")</f>
        <v>NO POSEE</v>
      </c>
      <c r="K588" s="13"/>
      <c r="L588" s="13"/>
    </row>
    <row r="589" spans="1:12">
      <c r="A589" s="9">
        <v>578</v>
      </c>
      <c r="B589" s="13"/>
      <c r="C589" s="9" t="s">
        <v>554</v>
      </c>
      <c r="D589" s="10">
        <v>9901444749</v>
      </c>
      <c r="E589" s="11" t="s">
        <v>688</v>
      </c>
      <c r="F589" s="11" t="s">
        <v>560</v>
      </c>
      <c r="G589" s="11" t="s">
        <v>22</v>
      </c>
      <c r="H589" s="11" t="s">
        <v>23</v>
      </c>
      <c r="I589" s="10" t="s">
        <v>24</v>
      </c>
      <c r="J589" s="10" t="str">
        <f>IFERROR(+VLOOKUP(D589,'[1]011'!$C$2:$F$62,4,FALSE),"NO POSEE")</f>
        <v>NO POSEE</v>
      </c>
      <c r="K589" s="13"/>
      <c r="L589" s="13"/>
    </row>
    <row r="590" spans="1:12">
      <c r="A590" s="9">
        <v>579</v>
      </c>
      <c r="B590" s="13"/>
      <c r="C590" s="9" t="s">
        <v>554</v>
      </c>
      <c r="D590" s="10">
        <v>9901444759</v>
      </c>
      <c r="E590" s="11" t="s">
        <v>689</v>
      </c>
      <c r="F590" s="11" t="s">
        <v>560</v>
      </c>
      <c r="G590" s="11" t="s">
        <v>22</v>
      </c>
      <c r="H590" s="11" t="s">
        <v>23</v>
      </c>
      <c r="I590" s="10" t="s">
        <v>24</v>
      </c>
      <c r="J590" s="10" t="str">
        <f>IFERROR(+VLOOKUP(D590,'[1]011'!$C$2:$F$62,4,FALSE),"NO POSEE")</f>
        <v>NO POSEE</v>
      </c>
      <c r="K590" s="13"/>
      <c r="L590" s="13"/>
    </row>
    <row r="591" spans="1:12">
      <c r="A591" s="9">
        <v>580</v>
      </c>
      <c r="B591" s="13"/>
      <c r="C591" s="9" t="s">
        <v>554</v>
      </c>
      <c r="D591" s="10">
        <v>9901444695</v>
      </c>
      <c r="E591" s="11" t="s">
        <v>690</v>
      </c>
      <c r="F591" s="11" t="s">
        <v>560</v>
      </c>
      <c r="G591" s="11" t="s">
        <v>22</v>
      </c>
      <c r="H591" s="11" t="s">
        <v>23</v>
      </c>
      <c r="I591" s="10" t="s">
        <v>24</v>
      </c>
      <c r="J591" s="10" t="str">
        <f>IFERROR(+VLOOKUP(D591,'[1]011'!$C$2:$F$62,4,FALSE),"NO POSEE")</f>
        <v>NO POSEE</v>
      </c>
      <c r="K591" s="13"/>
      <c r="L591" s="13"/>
    </row>
    <row r="592" spans="1:12">
      <c r="A592" s="9">
        <v>581</v>
      </c>
      <c r="B592" s="13"/>
      <c r="C592" s="9" t="s">
        <v>554</v>
      </c>
      <c r="D592" s="10">
        <v>9901444656</v>
      </c>
      <c r="E592" s="11" t="s">
        <v>691</v>
      </c>
      <c r="F592" s="11" t="s">
        <v>576</v>
      </c>
      <c r="G592" s="11" t="s">
        <v>22</v>
      </c>
      <c r="H592" s="11" t="s">
        <v>23</v>
      </c>
      <c r="I592" s="10" t="s">
        <v>24</v>
      </c>
      <c r="J592" s="10" t="str">
        <f>IFERROR(+VLOOKUP(D592,'[1]011'!$C$2:$F$62,4,FALSE),"NO POSEE")</f>
        <v>NO POSEE</v>
      </c>
      <c r="K592" s="13"/>
      <c r="L592" s="13"/>
    </row>
    <row r="593" spans="1:12">
      <c r="A593" s="9">
        <v>582</v>
      </c>
      <c r="B593" s="13"/>
      <c r="C593" s="9" t="s">
        <v>554</v>
      </c>
      <c r="D593" s="10">
        <v>9901444658</v>
      </c>
      <c r="E593" s="11" t="s">
        <v>692</v>
      </c>
      <c r="F593" s="11" t="s">
        <v>563</v>
      </c>
      <c r="G593" s="11" t="s">
        <v>22</v>
      </c>
      <c r="H593" s="11" t="s">
        <v>23</v>
      </c>
      <c r="I593" s="10" t="s">
        <v>24</v>
      </c>
      <c r="J593" s="10" t="str">
        <f>IFERROR(+VLOOKUP(D593,'[1]011'!$C$2:$F$62,4,FALSE),"NO POSEE")</f>
        <v>NO POSEE</v>
      </c>
      <c r="K593" s="13"/>
      <c r="L593" s="13"/>
    </row>
    <row r="594" spans="1:12">
      <c r="A594" s="9">
        <v>583</v>
      </c>
      <c r="B594" s="13"/>
      <c r="C594" s="9" t="s">
        <v>554</v>
      </c>
      <c r="D594" s="10">
        <v>9901444679</v>
      </c>
      <c r="E594" s="11" t="s">
        <v>693</v>
      </c>
      <c r="F594" s="11" t="s">
        <v>599</v>
      </c>
      <c r="G594" s="11" t="s">
        <v>22</v>
      </c>
      <c r="H594" s="11" t="s">
        <v>23</v>
      </c>
      <c r="I594" s="10" t="s">
        <v>24</v>
      </c>
      <c r="J594" s="10" t="str">
        <f>IFERROR(+VLOOKUP(D594,'[1]011'!$C$2:$F$62,4,FALSE),"NO POSEE")</f>
        <v>NO POSEE</v>
      </c>
      <c r="K594" s="13"/>
      <c r="L594" s="13"/>
    </row>
    <row r="595" spans="1:12">
      <c r="A595" s="9">
        <v>584</v>
      </c>
      <c r="B595" s="13"/>
      <c r="C595" s="9" t="s">
        <v>554</v>
      </c>
      <c r="D595" s="10">
        <v>9901495271</v>
      </c>
      <c r="E595" s="11" t="s">
        <v>694</v>
      </c>
      <c r="F595" s="11" t="s">
        <v>560</v>
      </c>
      <c r="G595" s="11" t="s">
        <v>22</v>
      </c>
      <c r="H595" s="11" t="s">
        <v>23</v>
      </c>
      <c r="I595" s="10" t="s">
        <v>24</v>
      </c>
      <c r="J595" s="10" t="str">
        <f>IFERROR(+VLOOKUP(D595,'[1]011'!$C$2:$F$62,4,FALSE),"NO POSEE")</f>
        <v>NO POSEE</v>
      </c>
      <c r="K595" s="13"/>
      <c r="L595" s="13"/>
    </row>
    <row r="596" spans="1:12">
      <c r="A596" s="9">
        <v>585</v>
      </c>
      <c r="B596" s="13"/>
      <c r="C596" s="9" t="s">
        <v>554</v>
      </c>
      <c r="D596" s="10">
        <v>9901444785</v>
      </c>
      <c r="E596" s="11" t="s">
        <v>695</v>
      </c>
      <c r="F596" s="11" t="s">
        <v>563</v>
      </c>
      <c r="G596" s="11" t="s">
        <v>22</v>
      </c>
      <c r="H596" s="11" t="s">
        <v>23</v>
      </c>
      <c r="I596" s="10" t="s">
        <v>24</v>
      </c>
      <c r="J596" s="10" t="str">
        <f>IFERROR(+VLOOKUP(D596,'[1]011'!$C$2:$F$62,4,FALSE),"NO POSEE")</f>
        <v>NO POSEE</v>
      </c>
      <c r="K596" s="13"/>
      <c r="L596" s="13"/>
    </row>
    <row r="597" spans="1:12">
      <c r="A597" s="9">
        <v>586</v>
      </c>
      <c r="B597" s="13"/>
      <c r="C597" s="9" t="s">
        <v>554</v>
      </c>
      <c r="D597" s="10">
        <v>9901446596</v>
      </c>
      <c r="E597" s="11" t="s">
        <v>696</v>
      </c>
      <c r="F597" s="11" t="s">
        <v>565</v>
      </c>
      <c r="G597" s="11" t="s">
        <v>22</v>
      </c>
      <c r="H597" s="11" t="s">
        <v>23</v>
      </c>
      <c r="I597" s="10" t="s">
        <v>24</v>
      </c>
      <c r="J597" s="10" t="str">
        <f>IFERROR(+VLOOKUP(D597,'[1]011'!$C$2:$F$62,4,FALSE),"NO POSEE")</f>
        <v>NO POSEE</v>
      </c>
      <c r="K597" s="13"/>
      <c r="L597" s="13"/>
    </row>
    <row r="598" spans="1:12">
      <c r="A598" s="9">
        <v>587</v>
      </c>
      <c r="B598" s="13"/>
      <c r="C598" s="9" t="s">
        <v>554</v>
      </c>
      <c r="D598" s="10">
        <v>9901444586</v>
      </c>
      <c r="E598" s="11" t="s">
        <v>697</v>
      </c>
      <c r="F598" s="11" t="s">
        <v>585</v>
      </c>
      <c r="G598" s="11" t="s">
        <v>22</v>
      </c>
      <c r="H598" s="11" t="s">
        <v>23</v>
      </c>
      <c r="I598" s="10" t="s">
        <v>24</v>
      </c>
      <c r="J598" s="10" t="str">
        <f>IFERROR(+VLOOKUP(D598,'[1]011'!$C$2:$F$62,4,FALSE),"NO POSEE")</f>
        <v>NO POSEE</v>
      </c>
      <c r="K598" s="13"/>
      <c r="L598" s="13"/>
    </row>
    <row r="599" spans="1:12">
      <c r="A599" s="9">
        <v>588</v>
      </c>
      <c r="B599" s="13"/>
      <c r="C599" s="9" t="s">
        <v>554</v>
      </c>
      <c r="D599" s="10">
        <v>9901444624</v>
      </c>
      <c r="E599" s="11" t="s">
        <v>698</v>
      </c>
      <c r="F599" s="11" t="s">
        <v>585</v>
      </c>
      <c r="G599" s="11" t="s">
        <v>22</v>
      </c>
      <c r="H599" s="11" t="s">
        <v>23</v>
      </c>
      <c r="I599" s="10" t="s">
        <v>24</v>
      </c>
      <c r="J599" s="10" t="str">
        <f>IFERROR(+VLOOKUP(D599,'[1]011'!$C$2:$F$62,4,FALSE),"NO POSEE")</f>
        <v>NO POSEE</v>
      </c>
      <c r="K599" s="13"/>
      <c r="L599" s="13"/>
    </row>
    <row r="600" spans="1:12">
      <c r="A600" s="9">
        <v>589</v>
      </c>
      <c r="B600" s="13"/>
      <c r="C600" s="9" t="s">
        <v>554</v>
      </c>
      <c r="D600" s="10">
        <v>9901444806</v>
      </c>
      <c r="E600" s="11" t="s">
        <v>699</v>
      </c>
      <c r="F600" s="11" t="s">
        <v>558</v>
      </c>
      <c r="G600" s="11" t="s">
        <v>22</v>
      </c>
      <c r="H600" s="11" t="s">
        <v>23</v>
      </c>
      <c r="I600" s="10" t="s">
        <v>24</v>
      </c>
      <c r="J600" s="10" t="str">
        <f>IFERROR(+VLOOKUP(D600,'[1]011'!$C$2:$F$62,4,FALSE),"NO POSEE")</f>
        <v>NO POSEE</v>
      </c>
      <c r="K600" s="13"/>
      <c r="L600" s="13"/>
    </row>
    <row r="601" spans="1:12">
      <c r="A601" s="9">
        <v>590</v>
      </c>
      <c r="B601" s="13"/>
      <c r="C601" s="9" t="s">
        <v>554</v>
      </c>
      <c r="D601" s="10">
        <v>9901444578</v>
      </c>
      <c r="E601" s="11" t="s">
        <v>700</v>
      </c>
      <c r="F601" s="11" t="s">
        <v>558</v>
      </c>
      <c r="G601" s="11" t="s">
        <v>22</v>
      </c>
      <c r="H601" s="11" t="s">
        <v>23</v>
      </c>
      <c r="I601" s="10" t="s">
        <v>24</v>
      </c>
      <c r="J601" s="10" t="str">
        <f>IFERROR(+VLOOKUP(D601,'[1]011'!$C$2:$F$62,4,FALSE),"NO POSEE")</f>
        <v>NO POSEE</v>
      </c>
      <c r="K601" s="13"/>
      <c r="L601" s="13"/>
    </row>
    <row r="602" spans="1:12">
      <c r="A602" s="9">
        <v>591</v>
      </c>
      <c r="B602" s="13"/>
      <c r="C602" s="9" t="s">
        <v>554</v>
      </c>
      <c r="D602" s="10">
        <v>9901444506</v>
      </c>
      <c r="E602" s="11" t="s">
        <v>701</v>
      </c>
      <c r="F602" s="11" t="s">
        <v>656</v>
      </c>
      <c r="G602" s="11" t="s">
        <v>22</v>
      </c>
      <c r="H602" s="11" t="s">
        <v>23</v>
      </c>
      <c r="I602" s="10" t="s">
        <v>24</v>
      </c>
      <c r="J602" s="10" t="str">
        <f>IFERROR(+VLOOKUP(D602,'[1]011'!$C$2:$F$62,4,FALSE),"NO POSEE")</f>
        <v>NO POSEE</v>
      </c>
      <c r="K602" s="13"/>
      <c r="L602" s="13"/>
    </row>
    <row r="603" spans="1:12">
      <c r="A603" s="9">
        <v>592</v>
      </c>
      <c r="B603" s="13"/>
      <c r="C603" s="9" t="s">
        <v>554</v>
      </c>
      <c r="D603" s="10">
        <v>9901450863</v>
      </c>
      <c r="E603" s="11" t="s">
        <v>702</v>
      </c>
      <c r="F603" s="11" t="s">
        <v>558</v>
      </c>
      <c r="G603" s="11" t="s">
        <v>22</v>
      </c>
      <c r="H603" s="11" t="s">
        <v>23</v>
      </c>
      <c r="I603" s="10" t="s">
        <v>24</v>
      </c>
      <c r="J603" s="10" t="str">
        <f>IFERROR(+VLOOKUP(D603,'[1]011'!$C$2:$F$62,4,FALSE),"NO POSEE")</f>
        <v>NO POSEE</v>
      </c>
      <c r="K603" s="13"/>
      <c r="L603" s="13"/>
    </row>
    <row r="604" spans="1:12">
      <c r="A604" s="9">
        <v>593</v>
      </c>
      <c r="B604" s="13"/>
      <c r="C604" s="9" t="s">
        <v>554</v>
      </c>
      <c r="D604" s="10">
        <v>9901444519</v>
      </c>
      <c r="E604" s="11" t="s">
        <v>703</v>
      </c>
      <c r="F604" s="11" t="s">
        <v>558</v>
      </c>
      <c r="G604" s="11" t="s">
        <v>22</v>
      </c>
      <c r="H604" s="11" t="s">
        <v>23</v>
      </c>
      <c r="I604" s="10" t="s">
        <v>24</v>
      </c>
      <c r="J604" s="10" t="str">
        <f>IFERROR(+VLOOKUP(D604,'[1]011'!$C$2:$F$62,4,FALSE),"NO POSEE")</f>
        <v>NO POSEE</v>
      </c>
      <c r="K604" s="13"/>
      <c r="L604" s="13"/>
    </row>
    <row r="605" spans="1:12">
      <c r="A605" s="9">
        <v>594</v>
      </c>
      <c r="B605" s="13"/>
      <c r="C605" s="9" t="s">
        <v>554</v>
      </c>
      <c r="D605" s="10">
        <v>9901446602</v>
      </c>
      <c r="E605" s="11" t="s">
        <v>704</v>
      </c>
      <c r="F605" s="11" t="s">
        <v>563</v>
      </c>
      <c r="G605" s="11" t="s">
        <v>22</v>
      </c>
      <c r="H605" s="11" t="s">
        <v>23</v>
      </c>
      <c r="I605" s="10" t="s">
        <v>24</v>
      </c>
      <c r="J605" s="10" t="str">
        <f>IFERROR(+VLOOKUP(D605,'[1]011'!$C$2:$F$62,4,FALSE),"NO POSEE")</f>
        <v>NO POSEE</v>
      </c>
      <c r="K605" s="13"/>
      <c r="L605" s="13"/>
    </row>
    <row r="606" spans="1:12">
      <c r="A606" s="9">
        <v>595</v>
      </c>
      <c r="B606" s="13"/>
      <c r="C606" s="9" t="s">
        <v>554</v>
      </c>
      <c r="D606" s="10">
        <v>9901444613</v>
      </c>
      <c r="E606" s="11" t="s">
        <v>705</v>
      </c>
      <c r="F606" s="11" t="s">
        <v>706</v>
      </c>
      <c r="G606" s="11" t="s">
        <v>22</v>
      </c>
      <c r="H606" s="11" t="s">
        <v>23</v>
      </c>
      <c r="I606" s="10" t="s">
        <v>24</v>
      </c>
      <c r="J606" s="10" t="str">
        <f>IFERROR(+VLOOKUP(D606,'[1]011'!$C$2:$F$62,4,FALSE),"NO POSEE")</f>
        <v>NO POSEE</v>
      </c>
      <c r="K606" s="13"/>
      <c r="L606" s="13"/>
    </row>
    <row r="607" spans="1:12">
      <c r="A607" s="9">
        <v>596</v>
      </c>
      <c r="B607" s="13"/>
      <c r="C607" s="9" t="s">
        <v>554</v>
      </c>
      <c r="D607" s="10">
        <v>9901444581</v>
      </c>
      <c r="E607" s="11" t="s">
        <v>707</v>
      </c>
      <c r="F607" s="11" t="s">
        <v>591</v>
      </c>
      <c r="G607" s="11" t="s">
        <v>22</v>
      </c>
      <c r="H607" s="11" t="s">
        <v>23</v>
      </c>
      <c r="I607" s="10" t="s">
        <v>24</v>
      </c>
      <c r="J607" s="10" t="str">
        <f>IFERROR(+VLOOKUP(D607,'[1]011'!$C$2:$F$62,4,FALSE),"NO POSEE")</f>
        <v>NO POSEE</v>
      </c>
      <c r="K607" s="13"/>
      <c r="L607" s="13"/>
    </row>
    <row r="608" spans="1:12">
      <c r="A608" s="9">
        <v>597</v>
      </c>
      <c r="B608" s="13"/>
      <c r="C608" s="9" t="s">
        <v>554</v>
      </c>
      <c r="D608" s="10">
        <v>9901422510</v>
      </c>
      <c r="E608" s="11" t="s">
        <v>708</v>
      </c>
      <c r="F608" s="11" t="s">
        <v>560</v>
      </c>
      <c r="G608" s="11" t="s">
        <v>22</v>
      </c>
      <c r="H608" s="11" t="s">
        <v>23</v>
      </c>
      <c r="I608" s="10" t="s">
        <v>24</v>
      </c>
      <c r="J608" s="10" t="str">
        <f>IFERROR(+VLOOKUP(D608,'[1]011'!$C$2:$F$62,4,FALSE),"NO POSEE")</f>
        <v>NO POSEE</v>
      </c>
      <c r="K608" s="13"/>
      <c r="L608" s="13"/>
    </row>
    <row r="609" spans="1:12">
      <c r="A609" s="9">
        <v>598</v>
      </c>
      <c r="B609" s="13"/>
      <c r="C609" s="9" t="s">
        <v>554</v>
      </c>
      <c r="D609" s="10">
        <v>9901446593</v>
      </c>
      <c r="E609" s="11" t="s">
        <v>709</v>
      </c>
      <c r="F609" s="11" t="s">
        <v>560</v>
      </c>
      <c r="G609" s="11" t="s">
        <v>22</v>
      </c>
      <c r="H609" s="11" t="s">
        <v>23</v>
      </c>
      <c r="I609" s="10" t="s">
        <v>24</v>
      </c>
      <c r="J609" s="10" t="str">
        <f>IFERROR(+VLOOKUP(D609,'[1]011'!$C$2:$F$62,4,FALSE),"NO POSEE")</f>
        <v>NO POSEE</v>
      </c>
      <c r="K609" s="13"/>
      <c r="L609" s="13"/>
    </row>
    <row r="610" spans="1:12">
      <c r="A610" s="9">
        <v>599</v>
      </c>
      <c r="B610" s="13"/>
      <c r="C610" s="9" t="s">
        <v>554</v>
      </c>
      <c r="D610" s="10">
        <v>9901444627</v>
      </c>
      <c r="E610" s="11" t="s">
        <v>710</v>
      </c>
      <c r="F610" s="11" t="s">
        <v>576</v>
      </c>
      <c r="G610" s="11" t="s">
        <v>22</v>
      </c>
      <c r="H610" s="11" t="s">
        <v>23</v>
      </c>
      <c r="I610" s="10" t="s">
        <v>24</v>
      </c>
      <c r="J610" s="10" t="str">
        <f>IFERROR(+VLOOKUP(D610,'[1]011'!$C$2:$F$62,4,FALSE),"NO POSEE")</f>
        <v>NO POSEE</v>
      </c>
      <c r="K610" s="13"/>
      <c r="L610" s="13"/>
    </row>
    <row r="611" spans="1:12">
      <c r="A611" s="9">
        <v>600</v>
      </c>
      <c r="B611" s="13"/>
      <c r="C611" s="9" t="s">
        <v>554</v>
      </c>
      <c r="D611" s="10">
        <v>9901444623</v>
      </c>
      <c r="E611" s="11" t="s">
        <v>711</v>
      </c>
      <c r="F611" s="11" t="s">
        <v>576</v>
      </c>
      <c r="G611" s="11" t="s">
        <v>22</v>
      </c>
      <c r="H611" s="11" t="s">
        <v>23</v>
      </c>
      <c r="I611" s="10" t="s">
        <v>24</v>
      </c>
      <c r="J611" s="10" t="str">
        <f>IFERROR(+VLOOKUP(D611,'[1]011'!$C$2:$F$62,4,FALSE),"NO POSEE")</f>
        <v>NO POSEE</v>
      </c>
      <c r="K611" s="13"/>
      <c r="L611" s="13"/>
    </row>
    <row r="612" spans="1:12">
      <c r="A612" s="9">
        <v>601</v>
      </c>
      <c r="B612" s="13"/>
      <c r="C612" s="9" t="s">
        <v>554</v>
      </c>
      <c r="D612" s="10">
        <v>9901576929</v>
      </c>
      <c r="E612" s="11" t="s">
        <v>712</v>
      </c>
      <c r="F612" s="11" t="s">
        <v>563</v>
      </c>
      <c r="G612" s="11" t="s">
        <v>22</v>
      </c>
      <c r="H612" s="11" t="s">
        <v>23</v>
      </c>
      <c r="I612" s="10" t="s">
        <v>24</v>
      </c>
      <c r="J612" s="10" t="str">
        <f>IFERROR(+VLOOKUP(D612,'[1]011'!$C$2:$F$62,4,FALSE),"NO POSEE")</f>
        <v>NO POSEE</v>
      </c>
      <c r="K612" s="13"/>
      <c r="L612" s="13"/>
    </row>
    <row r="613" spans="1:12">
      <c r="A613" s="9">
        <v>602</v>
      </c>
      <c r="B613" s="13"/>
      <c r="C613" s="9" t="s">
        <v>554</v>
      </c>
      <c r="D613" s="10">
        <v>9901444527</v>
      </c>
      <c r="E613" s="11" t="s">
        <v>713</v>
      </c>
      <c r="F613" s="11" t="s">
        <v>706</v>
      </c>
      <c r="G613" s="11" t="s">
        <v>22</v>
      </c>
      <c r="H613" s="11" t="s">
        <v>23</v>
      </c>
      <c r="I613" s="10" t="s">
        <v>24</v>
      </c>
      <c r="J613" s="10" t="str">
        <f>IFERROR(+VLOOKUP(D613,'[1]011'!$C$2:$F$62,4,FALSE),"NO POSEE")</f>
        <v>NO POSEE</v>
      </c>
      <c r="K613" s="13"/>
      <c r="L613" s="13"/>
    </row>
    <row r="614" spans="1:12">
      <c r="A614" s="9">
        <v>603</v>
      </c>
      <c r="B614" s="13"/>
      <c r="C614" s="9" t="s">
        <v>554</v>
      </c>
      <c r="D614" s="10">
        <v>9901444532</v>
      </c>
      <c r="E614" s="11" t="s">
        <v>714</v>
      </c>
      <c r="F614" s="11" t="s">
        <v>560</v>
      </c>
      <c r="G614" s="11" t="s">
        <v>22</v>
      </c>
      <c r="H614" s="11" t="s">
        <v>23</v>
      </c>
      <c r="I614" s="10" t="s">
        <v>24</v>
      </c>
      <c r="J614" s="10" t="str">
        <f>IFERROR(+VLOOKUP(D614,'[1]011'!$C$2:$F$62,4,FALSE),"NO POSEE")</f>
        <v>NO POSEE</v>
      </c>
      <c r="K614" s="13"/>
      <c r="L614" s="13"/>
    </row>
    <row r="615" spans="1:12">
      <c r="A615" s="9">
        <v>604</v>
      </c>
      <c r="B615" s="13"/>
      <c r="C615" s="9" t="s">
        <v>554</v>
      </c>
      <c r="D615" s="10">
        <v>9901444673</v>
      </c>
      <c r="E615" s="11" t="s">
        <v>715</v>
      </c>
      <c r="F615" s="11" t="s">
        <v>716</v>
      </c>
      <c r="G615" s="11" t="s">
        <v>22</v>
      </c>
      <c r="H615" s="11" t="s">
        <v>23</v>
      </c>
      <c r="I615" s="10" t="s">
        <v>24</v>
      </c>
      <c r="J615" s="10" t="str">
        <f>IFERROR(+VLOOKUP(D615,'[1]011'!$C$2:$F$62,4,FALSE),"NO POSEE")</f>
        <v>NO POSEE</v>
      </c>
      <c r="K615" s="13"/>
      <c r="L615" s="13"/>
    </row>
    <row r="616" spans="1:12">
      <c r="A616" s="9">
        <v>605</v>
      </c>
      <c r="B616" s="13"/>
      <c r="C616" s="9" t="s">
        <v>554</v>
      </c>
      <c r="D616" s="10">
        <v>9901451591</v>
      </c>
      <c r="E616" s="11" t="s">
        <v>717</v>
      </c>
      <c r="F616" s="11" t="s">
        <v>560</v>
      </c>
      <c r="G616" s="11" t="s">
        <v>22</v>
      </c>
      <c r="H616" s="11" t="s">
        <v>23</v>
      </c>
      <c r="I616" s="10" t="s">
        <v>24</v>
      </c>
      <c r="J616" s="10" t="str">
        <f>IFERROR(+VLOOKUP(D616,'[1]011'!$C$2:$F$62,4,FALSE),"NO POSEE")</f>
        <v>NO POSEE</v>
      </c>
      <c r="K616" s="13"/>
      <c r="L616" s="13"/>
    </row>
    <row r="617" spans="1:12">
      <c r="A617" s="9">
        <v>606</v>
      </c>
      <c r="B617" s="13"/>
      <c r="C617" s="9" t="s">
        <v>554</v>
      </c>
      <c r="D617" s="10">
        <v>9901444791</v>
      </c>
      <c r="E617" s="11" t="s">
        <v>718</v>
      </c>
      <c r="F617" s="11" t="s">
        <v>560</v>
      </c>
      <c r="G617" s="11" t="s">
        <v>22</v>
      </c>
      <c r="H617" s="11" t="s">
        <v>23</v>
      </c>
      <c r="I617" s="10" t="s">
        <v>24</v>
      </c>
      <c r="J617" s="10" t="str">
        <f>IFERROR(+VLOOKUP(D617,'[1]011'!$C$2:$F$62,4,FALSE),"NO POSEE")</f>
        <v>NO POSEE</v>
      </c>
      <c r="K617" s="13"/>
      <c r="L617" s="13"/>
    </row>
    <row r="618" spans="1:12">
      <c r="A618" s="9">
        <v>607</v>
      </c>
      <c r="B618" s="13"/>
      <c r="C618" s="9" t="s">
        <v>554</v>
      </c>
      <c r="D618" s="10">
        <v>9901444710</v>
      </c>
      <c r="E618" s="11" t="s">
        <v>719</v>
      </c>
      <c r="F618" s="11" t="s">
        <v>560</v>
      </c>
      <c r="G618" s="11" t="s">
        <v>22</v>
      </c>
      <c r="H618" s="11" t="s">
        <v>23</v>
      </c>
      <c r="I618" s="10" t="s">
        <v>24</v>
      </c>
      <c r="J618" s="10" t="str">
        <f>IFERROR(+VLOOKUP(D618,'[1]011'!$C$2:$F$62,4,FALSE),"NO POSEE")</f>
        <v>NO POSEE</v>
      </c>
      <c r="K618" s="13"/>
      <c r="L618" s="13"/>
    </row>
    <row r="619" spans="1:12">
      <c r="A619" s="9">
        <v>608</v>
      </c>
      <c r="B619" s="13"/>
      <c r="C619" s="9" t="s">
        <v>554</v>
      </c>
      <c r="D619" s="10">
        <v>9901444704</v>
      </c>
      <c r="E619" s="11" t="s">
        <v>720</v>
      </c>
      <c r="F619" s="11" t="s">
        <v>560</v>
      </c>
      <c r="G619" s="11" t="s">
        <v>22</v>
      </c>
      <c r="H619" s="11" t="s">
        <v>23</v>
      </c>
      <c r="I619" s="10" t="s">
        <v>24</v>
      </c>
      <c r="J619" s="10" t="str">
        <f>IFERROR(+VLOOKUP(D619,'[1]011'!$C$2:$F$62,4,FALSE),"NO POSEE")</f>
        <v>NO POSEE</v>
      </c>
      <c r="K619" s="13"/>
      <c r="L619" s="13"/>
    </row>
    <row r="620" spans="1:12">
      <c r="A620" s="9">
        <v>609</v>
      </c>
      <c r="B620" s="13"/>
      <c r="C620" s="9" t="s">
        <v>554</v>
      </c>
      <c r="D620" s="10">
        <v>9901444800</v>
      </c>
      <c r="E620" s="11" t="s">
        <v>721</v>
      </c>
      <c r="F620" s="11" t="s">
        <v>576</v>
      </c>
      <c r="G620" s="11" t="s">
        <v>22</v>
      </c>
      <c r="H620" s="11" t="s">
        <v>23</v>
      </c>
      <c r="I620" s="10" t="s">
        <v>24</v>
      </c>
      <c r="J620" s="10" t="str">
        <f>IFERROR(+VLOOKUP(D620,'[1]011'!$C$2:$F$62,4,FALSE),"NO POSEE")</f>
        <v>NO POSEE</v>
      </c>
      <c r="K620" s="13"/>
      <c r="L620" s="13"/>
    </row>
    <row r="621" spans="1:12">
      <c r="A621" s="9">
        <v>610</v>
      </c>
      <c r="B621" s="13"/>
      <c r="C621" s="9" t="s">
        <v>554</v>
      </c>
      <c r="D621" s="10">
        <v>9901438785</v>
      </c>
      <c r="E621" s="11" t="s">
        <v>722</v>
      </c>
      <c r="F621" s="11" t="s">
        <v>565</v>
      </c>
      <c r="G621" s="11" t="s">
        <v>22</v>
      </c>
      <c r="H621" s="11" t="s">
        <v>23</v>
      </c>
      <c r="I621" s="10" t="s">
        <v>24</v>
      </c>
      <c r="J621" s="10" t="str">
        <f>IFERROR(+VLOOKUP(D621,'[1]011'!$C$2:$F$62,4,FALSE),"NO POSEE")</f>
        <v>NO POSEE</v>
      </c>
      <c r="K621" s="13"/>
      <c r="L621" s="13"/>
    </row>
    <row r="622" spans="1:12">
      <c r="A622" s="9">
        <v>611</v>
      </c>
      <c r="B622" s="13"/>
      <c r="C622" s="9" t="s">
        <v>554</v>
      </c>
      <c r="D622" s="10">
        <v>9901444789</v>
      </c>
      <c r="E622" s="11" t="s">
        <v>723</v>
      </c>
      <c r="F622" s="11" t="s">
        <v>565</v>
      </c>
      <c r="G622" s="11" t="s">
        <v>22</v>
      </c>
      <c r="H622" s="11" t="s">
        <v>23</v>
      </c>
      <c r="I622" s="10" t="s">
        <v>24</v>
      </c>
      <c r="J622" s="10" t="str">
        <f>IFERROR(+VLOOKUP(D622,'[1]011'!$C$2:$F$62,4,FALSE),"NO POSEE")</f>
        <v>NO POSEE</v>
      </c>
      <c r="K622" s="13"/>
      <c r="L622" s="13"/>
    </row>
    <row r="623" spans="1:12">
      <c r="A623" s="9">
        <v>612</v>
      </c>
      <c r="B623" s="13"/>
      <c r="C623" s="9" t="s">
        <v>554</v>
      </c>
      <c r="D623" s="10">
        <v>9901446603</v>
      </c>
      <c r="E623" s="11" t="s">
        <v>724</v>
      </c>
      <c r="F623" s="11" t="s">
        <v>570</v>
      </c>
      <c r="G623" s="11" t="s">
        <v>22</v>
      </c>
      <c r="H623" s="11" t="s">
        <v>23</v>
      </c>
      <c r="I623" s="10" t="s">
        <v>24</v>
      </c>
      <c r="J623" s="10" t="str">
        <f>IFERROR(+VLOOKUP(D623,'[1]011'!$C$2:$F$62,4,FALSE),"NO POSEE")</f>
        <v>NO POSEE</v>
      </c>
      <c r="K623" s="13"/>
      <c r="L623" s="13"/>
    </row>
    <row r="624" spans="1:12">
      <c r="A624" s="9">
        <v>613</v>
      </c>
      <c r="B624" s="13"/>
      <c r="C624" s="9" t="s">
        <v>554</v>
      </c>
      <c r="D624" s="10">
        <v>9901498940</v>
      </c>
      <c r="E624" s="11" t="s">
        <v>725</v>
      </c>
      <c r="F624" s="11" t="s">
        <v>632</v>
      </c>
      <c r="G624" s="11" t="s">
        <v>22</v>
      </c>
      <c r="H624" s="11" t="s">
        <v>23</v>
      </c>
      <c r="I624" s="10" t="s">
        <v>24</v>
      </c>
      <c r="J624" s="10" t="str">
        <f>IFERROR(+VLOOKUP(D624,'[1]011'!$C$2:$F$62,4,FALSE),"NO POSEE")</f>
        <v>NO POSEE</v>
      </c>
      <c r="K624" s="13"/>
      <c r="L624" s="13"/>
    </row>
    <row r="625" spans="1:12">
      <c r="A625" s="9">
        <v>614</v>
      </c>
      <c r="B625" s="13"/>
      <c r="C625" s="9" t="s">
        <v>554</v>
      </c>
      <c r="D625" s="10">
        <v>9901580044</v>
      </c>
      <c r="E625" s="11" t="s">
        <v>726</v>
      </c>
      <c r="F625" s="11" t="s">
        <v>560</v>
      </c>
      <c r="G625" s="11" t="s">
        <v>22</v>
      </c>
      <c r="H625" s="11" t="s">
        <v>23</v>
      </c>
      <c r="I625" s="10" t="s">
        <v>24</v>
      </c>
      <c r="J625" s="10" t="str">
        <f>IFERROR(+VLOOKUP(D625,'[1]011'!$C$2:$F$62,4,FALSE),"NO POSEE")</f>
        <v>NO POSEE</v>
      </c>
      <c r="K625" s="13"/>
      <c r="L625" s="13"/>
    </row>
    <row r="626" spans="1:12">
      <c r="A626" s="9">
        <v>615</v>
      </c>
      <c r="B626" s="13"/>
      <c r="C626" s="9" t="s">
        <v>554</v>
      </c>
      <c r="D626" s="10">
        <v>9901444792</v>
      </c>
      <c r="E626" s="11" t="s">
        <v>727</v>
      </c>
      <c r="F626" s="11" t="s">
        <v>607</v>
      </c>
      <c r="G626" s="11" t="s">
        <v>22</v>
      </c>
      <c r="H626" s="11" t="s">
        <v>23</v>
      </c>
      <c r="I626" s="10" t="s">
        <v>24</v>
      </c>
      <c r="J626" s="10" t="str">
        <f>IFERROR(+VLOOKUP(D626,'[1]011'!$C$2:$F$62,4,FALSE),"NO POSEE")</f>
        <v>NO POSEE</v>
      </c>
      <c r="K626" s="13"/>
      <c r="L626" s="13"/>
    </row>
    <row r="627" spans="1:12">
      <c r="A627" s="9">
        <v>616</v>
      </c>
      <c r="B627" s="13"/>
      <c r="C627" s="9" t="s">
        <v>554</v>
      </c>
      <c r="D627" s="10">
        <v>9901451010</v>
      </c>
      <c r="E627" s="11" t="s">
        <v>728</v>
      </c>
      <c r="F627" s="11" t="s">
        <v>656</v>
      </c>
      <c r="G627" s="11" t="s">
        <v>22</v>
      </c>
      <c r="H627" s="11" t="s">
        <v>23</v>
      </c>
      <c r="I627" s="10" t="s">
        <v>24</v>
      </c>
      <c r="J627" s="10" t="str">
        <f>IFERROR(+VLOOKUP(D627,'[1]011'!$C$2:$F$62,4,FALSE),"NO POSEE")</f>
        <v>NO POSEE</v>
      </c>
      <c r="K627" s="13"/>
      <c r="L627" s="13"/>
    </row>
    <row r="628" spans="1:12">
      <c r="A628" s="9">
        <v>617</v>
      </c>
      <c r="B628" s="13"/>
      <c r="C628" s="9" t="s">
        <v>554</v>
      </c>
      <c r="D628" s="10">
        <v>9901444688</v>
      </c>
      <c r="E628" s="11" t="s">
        <v>729</v>
      </c>
      <c r="F628" s="11" t="s">
        <v>716</v>
      </c>
      <c r="G628" s="11" t="s">
        <v>22</v>
      </c>
      <c r="H628" s="11" t="s">
        <v>23</v>
      </c>
      <c r="I628" s="10" t="s">
        <v>24</v>
      </c>
      <c r="J628" s="10" t="str">
        <f>IFERROR(+VLOOKUP(D628,'[1]011'!$C$2:$F$62,4,FALSE),"NO POSEE")</f>
        <v>NO POSEE</v>
      </c>
      <c r="K628" s="13"/>
      <c r="L628" s="13"/>
    </row>
    <row r="629" spans="1:12">
      <c r="A629" s="9">
        <v>618</v>
      </c>
      <c r="B629" s="13"/>
      <c r="C629" s="9" t="s">
        <v>554</v>
      </c>
      <c r="D629" s="10">
        <v>9901444609</v>
      </c>
      <c r="E629" s="11" t="s">
        <v>730</v>
      </c>
      <c r="F629" s="11" t="s">
        <v>706</v>
      </c>
      <c r="G629" s="11" t="s">
        <v>22</v>
      </c>
      <c r="H629" s="11" t="s">
        <v>23</v>
      </c>
      <c r="I629" s="10" t="s">
        <v>24</v>
      </c>
      <c r="J629" s="10" t="str">
        <f>IFERROR(+VLOOKUP(D629,'[1]011'!$C$2:$F$62,4,FALSE),"NO POSEE")</f>
        <v>NO POSEE</v>
      </c>
      <c r="K629" s="13"/>
      <c r="L629" s="13"/>
    </row>
    <row r="630" spans="1:12">
      <c r="A630" s="9">
        <v>619</v>
      </c>
      <c r="B630" s="13"/>
      <c r="C630" s="9" t="s">
        <v>554</v>
      </c>
      <c r="D630" s="10">
        <v>9901110465</v>
      </c>
      <c r="E630" s="11" t="s">
        <v>731</v>
      </c>
      <c r="F630" s="11" t="s">
        <v>560</v>
      </c>
      <c r="G630" s="11" t="s">
        <v>22</v>
      </c>
      <c r="H630" s="11" t="s">
        <v>23</v>
      </c>
      <c r="I630" s="10" t="s">
        <v>24</v>
      </c>
      <c r="J630" s="10" t="str">
        <f>IFERROR(+VLOOKUP(D630,'[1]011'!$C$2:$F$62,4,FALSE),"NO POSEE")</f>
        <v>NO POSEE</v>
      </c>
      <c r="K630" s="13"/>
      <c r="L630" s="13"/>
    </row>
    <row r="631" spans="1:12">
      <c r="A631" s="9">
        <v>620</v>
      </c>
      <c r="B631" s="13"/>
      <c r="C631" s="9" t="s">
        <v>554</v>
      </c>
      <c r="D631" s="10">
        <v>9901483199</v>
      </c>
      <c r="E631" s="11" t="s">
        <v>732</v>
      </c>
      <c r="F631" s="11" t="s">
        <v>560</v>
      </c>
      <c r="G631" s="11" t="s">
        <v>22</v>
      </c>
      <c r="H631" s="11" t="s">
        <v>23</v>
      </c>
      <c r="I631" s="10" t="s">
        <v>24</v>
      </c>
      <c r="J631" s="10" t="str">
        <f>IFERROR(+VLOOKUP(D631,'[1]011'!$C$2:$F$62,4,FALSE),"NO POSEE")</f>
        <v>NO POSEE</v>
      </c>
      <c r="K631" s="13"/>
      <c r="L631" s="13"/>
    </row>
    <row r="632" spans="1:12">
      <c r="A632" s="9">
        <v>621</v>
      </c>
      <c r="B632" s="13"/>
      <c r="C632" s="9" t="s">
        <v>554</v>
      </c>
      <c r="D632" s="10">
        <v>9901444604</v>
      </c>
      <c r="E632" s="11" t="s">
        <v>733</v>
      </c>
      <c r="F632" s="11" t="s">
        <v>560</v>
      </c>
      <c r="G632" s="11" t="s">
        <v>22</v>
      </c>
      <c r="H632" s="11" t="s">
        <v>23</v>
      </c>
      <c r="I632" s="10" t="s">
        <v>24</v>
      </c>
      <c r="J632" s="10" t="str">
        <f>IFERROR(+VLOOKUP(D632,'[1]011'!$C$2:$F$62,4,FALSE),"NO POSEE")</f>
        <v>NO POSEE</v>
      </c>
      <c r="K632" s="13"/>
      <c r="L632" s="13"/>
    </row>
    <row r="633" spans="1:12">
      <c r="A633" s="9">
        <v>622</v>
      </c>
      <c r="B633" s="13"/>
      <c r="C633" s="9" t="s">
        <v>554</v>
      </c>
      <c r="D633" s="10">
        <v>990087387</v>
      </c>
      <c r="E633" s="11" t="s">
        <v>734</v>
      </c>
      <c r="F633" s="11" t="s">
        <v>560</v>
      </c>
      <c r="G633" s="11" t="s">
        <v>22</v>
      </c>
      <c r="H633" s="11" t="s">
        <v>23</v>
      </c>
      <c r="I633" s="10" t="s">
        <v>24</v>
      </c>
      <c r="J633" s="10" t="str">
        <f>IFERROR(+VLOOKUP(D633,'[1]011'!$C$2:$F$62,4,FALSE),"NO POSEE")</f>
        <v>NO POSEE</v>
      </c>
      <c r="K633" s="13"/>
      <c r="L633" s="13"/>
    </row>
    <row r="634" spans="1:12">
      <c r="A634" s="9">
        <v>623</v>
      </c>
      <c r="B634" s="13"/>
      <c r="C634" s="9" t="s">
        <v>554</v>
      </c>
      <c r="D634" s="10">
        <v>990104653</v>
      </c>
      <c r="E634" s="11" t="s">
        <v>735</v>
      </c>
      <c r="F634" s="11" t="s">
        <v>585</v>
      </c>
      <c r="G634" s="11" t="s">
        <v>22</v>
      </c>
      <c r="H634" s="11" t="s">
        <v>23</v>
      </c>
      <c r="I634" s="10" t="s">
        <v>24</v>
      </c>
      <c r="J634" s="10" t="str">
        <f>IFERROR(+VLOOKUP(D634,'[1]011'!$C$2:$F$62,4,FALSE),"NO POSEE")</f>
        <v>NO POSEE</v>
      </c>
      <c r="K634" s="13"/>
      <c r="L634" s="13"/>
    </row>
    <row r="635" spans="1:12">
      <c r="A635" s="9">
        <v>624</v>
      </c>
      <c r="B635" s="13"/>
      <c r="C635" s="9" t="s">
        <v>554</v>
      </c>
      <c r="D635" s="10">
        <v>990061137</v>
      </c>
      <c r="E635" s="11" t="s">
        <v>736</v>
      </c>
      <c r="F635" s="11" t="s">
        <v>644</v>
      </c>
      <c r="G635" s="11" t="s">
        <v>22</v>
      </c>
      <c r="H635" s="11" t="s">
        <v>23</v>
      </c>
      <c r="I635" s="10" t="s">
        <v>24</v>
      </c>
      <c r="J635" s="10" t="str">
        <f>IFERROR(+VLOOKUP(D635,'[1]011'!$C$2:$F$62,4,FALSE),"NO POSEE")</f>
        <v>NO POSEE</v>
      </c>
      <c r="K635" s="13"/>
      <c r="L635" s="13"/>
    </row>
    <row r="636" spans="1:12">
      <c r="A636" s="9">
        <v>625</v>
      </c>
      <c r="B636" s="13"/>
      <c r="C636" s="9" t="s">
        <v>554</v>
      </c>
      <c r="D636" s="10">
        <v>9901399265</v>
      </c>
      <c r="E636" s="11" t="s">
        <v>737</v>
      </c>
      <c r="F636" s="11" t="s">
        <v>560</v>
      </c>
      <c r="G636" s="11" t="s">
        <v>22</v>
      </c>
      <c r="H636" s="11" t="s">
        <v>23</v>
      </c>
      <c r="I636" s="10" t="s">
        <v>24</v>
      </c>
      <c r="J636" s="10" t="str">
        <f>IFERROR(+VLOOKUP(D636,'[1]011'!$C$2:$F$62,4,FALSE),"NO POSEE")</f>
        <v>NO POSEE</v>
      </c>
      <c r="K636" s="13"/>
      <c r="L636" s="13"/>
    </row>
    <row r="637" spans="1:12">
      <c r="A637" s="9">
        <v>626</v>
      </c>
      <c r="B637" s="13"/>
      <c r="C637" s="9" t="s">
        <v>554</v>
      </c>
      <c r="D637" s="10">
        <v>9901448203</v>
      </c>
      <c r="E637" s="11" t="s">
        <v>738</v>
      </c>
      <c r="F637" s="11" t="s">
        <v>716</v>
      </c>
      <c r="G637" s="11" t="s">
        <v>22</v>
      </c>
      <c r="H637" s="11" t="s">
        <v>23</v>
      </c>
      <c r="I637" s="10" t="s">
        <v>24</v>
      </c>
      <c r="J637" s="10" t="str">
        <f>IFERROR(+VLOOKUP(D637,'[1]011'!$C$2:$F$62,4,FALSE),"NO POSEE")</f>
        <v>NO POSEE</v>
      </c>
      <c r="K637" s="13"/>
      <c r="L637" s="13"/>
    </row>
    <row r="638" spans="1:12">
      <c r="A638" s="9">
        <v>627</v>
      </c>
      <c r="B638" s="13"/>
      <c r="C638" s="9" t="s">
        <v>554</v>
      </c>
      <c r="D638" s="10">
        <v>9901422117</v>
      </c>
      <c r="E638" s="11" t="s">
        <v>739</v>
      </c>
      <c r="F638" s="11" t="s">
        <v>560</v>
      </c>
      <c r="G638" s="11" t="s">
        <v>22</v>
      </c>
      <c r="H638" s="11" t="s">
        <v>23</v>
      </c>
      <c r="I638" s="10" t="s">
        <v>24</v>
      </c>
      <c r="J638" s="10" t="str">
        <f>IFERROR(+VLOOKUP(D638,'[1]011'!$C$2:$F$62,4,FALSE),"NO POSEE")</f>
        <v>NO POSEE</v>
      </c>
      <c r="K638" s="13"/>
      <c r="L638" s="13"/>
    </row>
    <row r="639" spans="1:12">
      <c r="A639" s="9">
        <v>628</v>
      </c>
      <c r="B639" s="13"/>
      <c r="C639" s="9" t="s">
        <v>554</v>
      </c>
      <c r="D639" s="10">
        <v>9901448672</v>
      </c>
      <c r="E639" s="11" t="s">
        <v>740</v>
      </c>
      <c r="F639" s="11" t="s">
        <v>576</v>
      </c>
      <c r="G639" s="11" t="s">
        <v>22</v>
      </c>
      <c r="H639" s="11" t="s">
        <v>23</v>
      </c>
      <c r="I639" s="10" t="s">
        <v>24</v>
      </c>
      <c r="J639" s="10" t="str">
        <f>IFERROR(+VLOOKUP(D639,'[1]011'!$C$2:$F$62,4,FALSE),"NO POSEE")</f>
        <v>NO POSEE</v>
      </c>
      <c r="K639" s="13"/>
      <c r="L639" s="13"/>
    </row>
    <row r="640" spans="1:12">
      <c r="A640" s="9">
        <v>629</v>
      </c>
      <c r="B640" s="13"/>
      <c r="C640" s="9" t="s">
        <v>554</v>
      </c>
      <c r="D640" s="10">
        <v>9901158053</v>
      </c>
      <c r="E640" s="11" t="s">
        <v>741</v>
      </c>
      <c r="F640" s="11" t="s">
        <v>605</v>
      </c>
      <c r="G640" s="11" t="s">
        <v>22</v>
      </c>
      <c r="H640" s="11" t="s">
        <v>23</v>
      </c>
      <c r="I640" s="10" t="s">
        <v>24</v>
      </c>
      <c r="J640" s="10" t="str">
        <f>IFERROR(+VLOOKUP(D640,'[1]011'!$C$2:$F$62,4,FALSE),"NO POSEE")</f>
        <v>NO POSEE</v>
      </c>
      <c r="K640" s="13"/>
      <c r="L640" s="13"/>
    </row>
    <row r="641" spans="1:12">
      <c r="A641" s="9">
        <v>630</v>
      </c>
      <c r="B641" s="13"/>
      <c r="C641" s="9" t="s">
        <v>554</v>
      </c>
      <c r="D641" s="10">
        <v>9901444631</v>
      </c>
      <c r="E641" s="11" t="s">
        <v>742</v>
      </c>
      <c r="F641" s="11" t="s">
        <v>605</v>
      </c>
      <c r="G641" s="11" t="s">
        <v>22</v>
      </c>
      <c r="H641" s="11" t="s">
        <v>23</v>
      </c>
      <c r="I641" s="10" t="s">
        <v>24</v>
      </c>
      <c r="J641" s="10" t="str">
        <f>IFERROR(+VLOOKUP(D641,'[1]011'!$C$2:$F$62,4,FALSE),"NO POSEE")</f>
        <v>NO POSEE</v>
      </c>
      <c r="K641" s="13"/>
      <c r="L641" s="13"/>
    </row>
    <row r="642" spans="1:12">
      <c r="A642" s="9">
        <v>631</v>
      </c>
      <c r="B642" s="13"/>
      <c r="C642" s="9" t="s">
        <v>554</v>
      </c>
      <c r="D642" s="10">
        <v>9901444620</v>
      </c>
      <c r="E642" s="11" t="s">
        <v>743</v>
      </c>
      <c r="F642" s="11" t="s">
        <v>563</v>
      </c>
      <c r="G642" s="11" t="s">
        <v>22</v>
      </c>
      <c r="H642" s="11" t="s">
        <v>23</v>
      </c>
      <c r="I642" s="10" t="s">
        <v>24</v>
      </c>
      <c r="J642" s="10" t="str">
        <f>IFERROR(+VLOOKUP(D642,'[1]011'!$C$2:$F$62,4,FALSE),"NO POSEE")</f>
        <v>NO POSEE</v>
      </c>
      <c r="K642" s="13"/>
      <c r="L642" s="13"/>
    </row>
    <row r="643" spans="1:12">
      <c r="A643" s="9">
        <v>632</v>
      </c>
      <c r="B643" s="13"/>
      <c r="C643" s="9" t="s">
        <v>554</v>
      </c>
      <c r="D643" s="10">
        <v>9901444591</v>
      </c>
      <c r="E643" s="11" t="s">
        <v>744</v>
      </c>
      <c r="F643" s="11" t="s">
        <v>565</v>
      </c>
      <c r="G643" s="11" t="s">
        <v>22</v>
      </c>
      <c r="H643" s="11" t="s">
        <v>23</v>
      </c>
      <c r="I643" s="10" t="s">
        <v>24</v>
      </c>
      <c r="J643" s="10" t="str">
        <f>IFERROR(+VLOOKUP(D643,'[1]011'!$C$2:$F$62,4,FALSE),"NO POSEE")</f>
        <v>NO POSEE</v>
      </c>
      <c r="K643" s="13"/>
      <c r="L643" s="13"/>
    </row>
    <row r="644" spans="1:12">
      <c r="A644" s="9">
        <v>633</v>
      </c>
      <c r="B644" s="13"/>
      <c r="C644" s="9" t="s">
        <v>554</v>
      </c>
      <c r="D644" s="10">
        <v>9901566058</v>
      </c>
      <c r="E644" s="11" t="s">
        <v>745</v>
      </c>
      <c r="F644" s="11" t="s">
        <v>560</v>
      </c>
      <c r="G644" s="11" t="s">
        <v>22</v>
      </c>
      <c r="H644" s="11" t="s">
        <v>23</v>
      </c>
      <c r="I644" s="10" t="s">
        <v>24</v>
      </c>
      <c r="J644" s="10" t="str">
        <f>IFERROR(+VLOOKUP(D644,'[1]011'!$C$2:$F$62,4,FALSE),"NO POSEE")</f>
        <v>NO POSEE</v>
      </c>
      <c r="K644" s="13"/>
      <c r="L644" s="13"/>
    </row>
    <row r="645" spans="1:12">
      <c r="A645" s="9">
        <v>634</v>
      </c>
      <c r="B645" s="13"/>
      <c r="C645" s="9" t="s">
        <v>554</v>
      </c>
      <c r="D645" s="10">
        <v>9901444667</v>
      </c>
      <c r="E645" s="11" t="s">
        <v>746</v>
      </c>
      <c r="F645" s="11" t="s">
        <v>642</v>
      </c>
      <c r="G645" s="11" t="s">
        <v>22</v>
      </c>
      <c r="H645" s="11" t="s">
        <v>23</v>
      </c>
      <c r="I645" s="10" t="s">
        <v>24</v>
      </c>
      <c r="J645" s="10" t="str">
        <f>IFERROR(+VLOOKUP(D645,'[1]011'!$C$2:$F$62,4,FALSE),"NO POSEE")</f>
        <v>NO POSEE</v>
      </c>
      <c r="K645" s="13"/>
      <c r="L645" s="13"/>
    </row>
    <row r="646" spans="1:12">
      <c r="A646" s="9">
        <v>635</v>
      </c>
      <c r="B646" s="13"/>
      <c r="C646" s="9" t="s">
        <v>554</v>
      </c>
      <c r="D646" s="10">
        <v>9901444582</v>
      </c>
      <c r="E646" s="11" t="s">
        <v>747</v>
      </c>
      <c r="F646" s="11" t="s">
        <v>632</v>
      </c>
      <c r="G646" s="11" t="s">
        <v>22</v>
      </c>
      <c r="H646" s="11" t="s">
        <v>23</v>
      </c>
      <c r="I646" s="10" t="s">
        <v>24</v>
      </c>
      <c r="J646" s="10" t="str">
        <f>IFERROR(+VLOOKUP(D646,'[1]011'!$C$2:$F$62,4,FALSE),"NO POSEE")</f>
        <v>NO POSEE</v>
      </c>
      <c r="K646" s="13"/>
      <c r="L646" s="13"/>
    </row>
    <row r="647" spans="1:12">
      <c r="A647" s="9">
        <v>636</v>
      </c>
      <c r="B647" s="13"/>
      <c r="C647" s="9" t="s">
        <v>554</v>
      </c>
      <c r="D647" s="10">
        <v>9901367165</v>
      </c>
      <c r="E647" s="11" t="s">
        <v>748</v>
      </c>
      <c r="F647" s="11" t="s">
        <v>560</v>
      </c>
      <c r="G647" s="11" t="s">
        <v>22</v>
      </c>
      <c r="H647" s="11" t="s">
        <v>23</v>
      </c>
      <c r="I647" s="10" t="s">
        <v>24</v>
      </c>
      <c r="J647" s="10" t="str">
        <f>IFERROR(+VLOOKUP(D647,'[1]011'!$C$2:$F$62,4,FALSE),"NO POSEE")</f>
        <v>NO POSEE</v>
      </c>
      <c r="K647" s="13"/>
      <c r="L647" s="13"/>
    </row>
    <row r="648" spans="1:12">
      <c r="A648" s="9">
        <v>637</v>
      </c>
      <c r="B648" s="13"/>
      <c r="C648" s="9" t="s">
        <v>554</v>
      </c>
      <c r="D648" s="10">
        <v>9901108016</v>
      </c>
      <c r="E648" s="11" t="s">
        <v>749</v>
      </c>
      <c r="F648" s="11" t="s">
        <v>560</v>
      </c>
      <c r="G648" s="11" t="s">
        <v>22</v>
      </c>
      <c r="H648" s="11" t="s">
        <v>23</v>
      </c>
      <c r="I648" s="10" t="s">
        <v>24</v>
      </c>
      <c r="J648" s="10" t="str">
        <f>IFERROR(+VLOOKUP(D648,'[1]011'!$C$2:$F$62,4,FALSE),"NO POSEE")</f>
        <v>NO POSEE</v>
      </c>
      <c r="K648" s="13"/>
      <c r="L648" s="13"/>
    </row>
    <row r="649" spans="1:12">
      <c r="A649" s="9">
        <v>638</v>
      </c>
      <c r="B649" s="13"/>
      <c r="C649" s="9" t="s">
        <v>554</v>
      </c>
      <c r="D649" s="10">
        <v>9901158419</v>
      </c>
      <c r="E649" s="11" t="s">
        <v>750</v>
      </c>
      <c r="F649" s="11" t="s">
        <v>576</v>
      </c>
      <c r="G649" s="11" t="s">
        <v>22</v>
      </c>
      <c r="H649" s="11" t="s">
        <v>23</v>
      </c>
      <c r="I649" s="10" t="s">
        <v>24</v>
      </c>
      <c r="J649" s="10" t="str">
        <f>IFERROR(+VLOOKUP(D649,'[1]011'!$C$2:$F$62,4,FALSE),"NO POSEE")</f>
        <v>NO POSEE</v>
      </c>
      <c r="K649" s="13"/>
      <c r="L649" s="13"/>
    </row>
    <row r="650" spans="1:12">
      <c r="A650" s="9">
        <v>639</v>
      </c>
      <c r="B650" s="13"/>
      <c r="C650" s="9" t="s">
        <v>554</v>
      </c>
      <c r="D650" s="10">
        <v>9901444625</v>
      </c>
      <c r="E650" s="11" t="s">
        <v>751</v>
      </c>
      <c r="F650" s="11" t="s">
        <v>576</v>
      </c>
      <c r="G650" s="11" t="s">
        <v>22</v>
      </c>
      <c r="H650" s="11" t="s">
        <v>23</v>
      </c>
      <c r="I650" s="10" t="s">
        <v>24</v>
      </c>
      <c r="J650" s="10" t="str">
        <f>IFERROR(+VLOOKUP(D650,'[1]011'!$C$2:$F$62,4,FALSE),"NO POSEE")</f>
        <v>NO POSEE</v>
      </c>
      <c r="K650" s="13"/>
      <c r="L650" s="13"/>
    </row>
    <row r="651" spans="1:12">
      <c r="A651" s="9">
        <v>640</v>
      </c>
      <c r="B651" s="13"/>
      <c r="C651" s="9" t="s">
        <v>554</v>
      </c>
      <c r="D651" s="10">
        <v>9901048985</v>
      </c>
      <c r="E651" s="11" t="s">
        <v>752</v>
      </c>
      <c r="F651" s="11" t="s">
        <v>576</v>
      </c>
      <c r="G651" s="11" t="s">
        <v>22</v>
      </c>
      <c r="H651" s="11" t="s">
        <v>23</v>
      </c>
      <c r="I651" s="10" t="s">
        <v>24</v>
      </c>
      <c r="J651" s="10" t="str">
        <f>IFERROR(+VLOOKUP(D651,'[1]011'!$C$2:$F$62,4,FALSE),"NO POSEE")</f>
        <v>NO POSEE</v>
      </c>
      <c r="K651" s="13"/>
      <c r="L651" s="13"/>
    </row>
    <row r="652" spans="1:12">
      <c r="A652" s="9">
        <v>641</v>
      </c>
      <c r="B652" s="13"/>
      <c r="C652" s="9" t="s">
        <v>554</v>
      </c>
      <c r="D652" s="9">
        <v>9901444520</v>
      </c>
      <c r="E652" s="13" t="s">
        <v>753</v>
      </c>
      <c r="F652" s="13" t="s">
        <v>558</v>
      </c>
      <c r="G652" s="13" t="s">
        <v>22</v>
      </c>
      <c r="H652" s="11" t="s">
        <v>23</v>
      </c>
      <c r="I652" s="10" t="s">
        <v>24</v>
      </c>
      <c r="J652" s="10" t="str">
        <f>IFERROR(+VLOOKUP(D652,'[1]011'!$C$2:$F$62,4,FALSE),"NO POSEE")</f>
        <v>NO POSEE</v>
      </c>
    </row>
    <row r="653" spans="1:12">
      <c r="A653" s="9">
        <v>642</v>
      </c>
      <c r="B653" s="13"/>
      <c r="C653" s="9" t="s">
        <v>554</v>
      </c>
      <c r="D653" s="9">
        <v>9901356808</v>
      </c>
      <c r="E653" s="13" t="s">
        <v>754</v>
      </c>
      <c r="F653" s="13" t="s">
        <v>644</v>
      </c>
      <c r="G653" s="13" t="s">
        <v>22</v>
      </c>
      <c r="H653" s="11" t="s">
        <v>23</v>
      </c>
      <c r="I653" s="10" t="s">
        <v>24</v>
      </c>
      <c r="J653" s="10" t="str">
        <f>IFERROR(+VLOOKUP(D653,'[1]011'!$C$2:$F$62,4,FALSE),"NO POSEE")</f>
        <v>NO POSEE</v>
      </c>
    </row>
    <row r="654" spans="1:12">
      <c r="A654" s="9">
        <v>643</v>
      </c>
      <c r="B654" s="13"/>
      <c r="C654" s="9" t="s">
        <v>554</v>
      </c>
      <c r="D654" s="9">
        <v>9901109194</v>
      </c>
      <c r="E654" s="13" t="s">
        <v>755</v>
      </c>
      <c r="F654" s="13" t="s">
        <v>632</v>
      </c>
      <c r="G654" s="13" t="s">
        <v>22</v>
      </c>
      <c r="H654" s="11" t="s">
        <v>23</v>
      </c>
      <c r="I654" s="10" t="s">
        <v>24</v>
      </c>
      <c r="J654" s="10" t="str">
        <f>IFERROR(+VLOOKUP(D654,'[1]011'!$C$2:$F$62,4,FALSE),"NO POSEE")</f>
        <v>NO POSEE</v>
      </c>
    </row>
    <row r="655" spans="1:12">
      <c r="A655" s="9">
        <v>644</v>
      </c>
      <c r="B655" s="13"/>
      <c r="C655" s="9" t="s">
        <v>554</v>
      </c>
      <c r="D655" s="9">
        <v>9901444665</v>
      </c>
      <c r="E655" s="13" t="s">
        <v>756</v>
      </c>
      <c r="F655" s="13" t="s">
        <v>757</v>
      </c>
      <c r="G655" s="13" t="s">
        <v>22</v>
      </c>
      <c r="H655" s="11" t="s">
        <v>23</v>
      </c>
      <c r="I655" s="10" t="s">
        <v>24</v>
      </c>
      <c r="J655" s="10" t="str">
        <f>IFERROR(+VLOOKUP(D655,'[1]011'!$C$2:$F$62,4,FALSE),"NO POSEE")</f>
        <v>NO POSEE</v>
      </c>
    </row>
    <row r="656" spans="1:12">
      <c r="A656" s="9">
        <v>645</v>
      </c>
      <c r="B656" s="13"/>
      <c r="C656" s="9" t="s">
        <v>554</v>
      </c>
      <c r="D656" s="9">
        <v>9901450862</v>
      </c>
      <c r="E656" s="13" t="s">
        <v>758</v>
      </c>
      <c r="F656" s="13" t="s">
        <v>628</v>
      </c>
      <c r="G656" s="13" t="s">
        <v>22</v>
      </c>
      <c r="H656" s="11" t="s">
        <v>23</v>
      </c>
      <c r="I656" s="10" t="s">
        <v>24</v>
      </c>
      <c r="J656" s="10" t="str">
        <f>IFERROR(+VLOOKUP(D656,'[1]011'!$C$2:$F$62,4,FALSE),"NO POSEE")</f>
        <v>NO POSEE</v>
      </c>
    </row>
    <row r="657" spans="1:10">
      <c r="A657" s="9">
        <v>646</v>
      </c>
      <c r="B657" s="13"/>
      <c r="C657" s="9" t="s">
        <v>554</v>
      </c>
      <c r="D657" s="9">
        <v>9901444584</v>
      </c>
      <c r="E657" s="13" t="s">
        <v>759</v>
      </c>
      <c r="F657" s="13" t="s">
        <v>560</v>
      </c>
      <c r="G657" s="13" t="s">
        <v>22</v>
      </c>
      <c r="H657" s="11" t="s">
        <v>23</v>
      </c>
      <c r="I657" s="10" t="s">
        <v>24</v>
      </c>
      <c r="J657" s="10" t="str">
        <f>IFERROR(+VLOOKUP(D657,'[1]011'!$C$2:$F$62,4,FALSE),"NO POSEE")</f>
        <v>NO POSEE</v>
      </c>
    </row>
    <row r="658" spans="1:10">
      <c r="A658" s="9">
        <v>647</v>
      </c>
      <c r="B658" s="13"/>
      <c r="C658" s="9" t="s">
        <v>554</v>
      </c>
      <c r="D658" s="9">
        <v>9901444533</v>
      </c>
      <c r="E658" s="13" t="s">
        <v>760</v>
      </c>
      <c r="F658" s="13" t="s">
        <v>560</v>
      </c>
      <c r="G658" s="13" t="s">
        <v>22</v>
      </c>
      <c r="H658" s="11" t="s">
        <v>23</v>
      </c>
      <c r="I658" s="10" t="s">
        <v>24</v>
      </c>
      <c r="J658" s="10" t="str">
        <f>IFERROR(+VLOOKUP(D658,'[1]011'!$C$2:$F$62,4,FALSE),"NO POSEE")</f>
        <v>NO POSEE</v>
      </c>
    </row>
  </sheetData>
  <mergeCells count="1">
    <mergeCell ref="A10:L10"/>
  </mergeCells>
  <phoneticPr fontId="21" type="noConversion"/>
  <conditionalFormatting sqref="E49">
    <cfRule type="duplicateValues" dxfId="98" priority="125"/>
  </conditionalFormatting>
  <conditionalFormatting sqref="E159">
    <cfRule type="duplicateValues" dxfId="97" priority="124"/>
  </conditionalFormatting>
  <conditionalFormatting sqref="E213">
    <cfRule type="duplicateValues" dxfId="96" priority="123"/>
  </conditionalFormatting>
  <conditionalFormatting sqref="E289">
    <cfRule type="duplicateValues" dxfId="95" priority="122"/>
  </conditionalFormatting>
  <conditionalFormatting sqref="E447">
    <cfRule type="duplicateValues" dxfId="94" priority="121"/>
  </conditionalFormatting>
  <conditionalFormatting sqref="E608 E590:E606 E570:E575 E13:E53 E56:E105 E107:E112 E114 E116:E118 E120 E122 E124:E126 E129 E131:E135 E138:E167 E169:E172 E174:E192 E194:E196 E198:E199 E201:E205 E207:E214 E216:E231 E233:E239 E241:E243 E245:E265 E268:E272 E274:E282 E284:E322 E324:E334 E336:E337 E340 E345:E349 E351:E369 E374:E380 E383:E386 E389:E390 E392 E394:E395 E398 E400:E416 E419:E420 E422:E433 E435:E447 E449:E450 E453:E457 E459:E476 E478:E479 E481:E483 E485:E487 E489:E501 E503:E517 E519 E522:E527 E530:E531 E533:E562 E566 E577:E588">
    <cfRule type="duplicateValues" dxfId="93" priority="120"/>
  </conditionalFormatting>
  <conditionalFormatting sqref="E12">
    <cfRule type="duplicateValues" dxfId="92" priority="119"/>
  </conditionalFormatting>
  <conditionalFormatting sqref="E54">
    <cfRule type="duplicateValues" dxfId="91" priority="118"/>
  </conditionalFormatting>
  <conditionalFormatting sqref="E55">
    <cfRule type="duplicateValues" dxfId="90" priority="117"/>
  </conditionalFormatting>
  <conditionalFormatting sqref="E106">
    <cfRule type="duplicateValues" dxfId="89" priority="116"/>
  </conditionalFormatting>
  <conditionalFormatting sqref="E113">
    <cfRule type="duplicateValues" dxfId="88" priority="115"/>
  </conditionalFormatting>
  <conditionalFormatting sqref="E115">
    <cfRule type="duplicateValues" dxfId="87" priority="114"/>
  </conditionalFormatting>
  <conditionalFormatting sqref="E119">
    <cfRule type="duplicateValues" dxfId="86" priority="113"/>
  </conditionalFormatting>
  <conditionalFormatting sqref="E121">
    <cfRule type="duplicateValues" dxfId="85" priority="112"/>
  </conditionalFormatting>
  <conditionalFormatting sqref="E123">
    <cfRule type="duplicateValues" dxfId="84" priority="111"/>
  </conditionalFormatting>
  <conditionalFormatting sqref="E123">
    <cfRule type="duplicateValues" dxfId="83" priority="110"/>
  </conditionalFormatting>
  <conditionalFormatting sqref="E127">
    <cfRule type="duplicateValues" dxfId="82" priority="109"/>
  </conditionalFormatting>
  <conditionalFormatting sqref="E128">
    <cfRule type="duplicateValues" dxfId="81" priority="108"/>
  </conditionalFormatting>
  <conditionalFormatting sqref="E130">
    <cfRule type="duplicateValues" dxfId="80" priority="107"/>
  </conditionalFormatting>
  <conditionalFormatting sqref="E136">
    <cfRule type="duplicateValues" dxfId="79" priority="106"/>
  </conditionalFormatting>
  <conditionalFormatting sqref="E137">
    <cfRule type="duplicateValues" dxfId="78" priority="105"/>
  </conditionalFormatting>
  <conditionalFormatting sqref="E168">
    <cfRule type="duplicateValues" dxfId="77" priority="104"/>
  </conditionalFormatting>
  <conditionalFormatting sqref="E173">
    <cfRule type="duplicateValues" dxfId="76" priority="103"/>
  </conditionalFormatting>
  <conditionalFormatting sqref="E193">
    <cfRule type="duplicateValues" dxfId="75" priority="102"/>
  </conditionalFormatting>
  <conditionalFormatting sqref="E197">
    <cfRule type="duplicateValues" dxfId="74" priority="101"/>
  </conditionalFormatting>
  <conditionalFormatting sqref="E200">
    <cfRule type="duplicateValues" dxfId="73" priority="100"/>
  </conditionalFormatting>
  <conditionalFormatting sqref="E206">
    <cfRule type="duplicateValues" dxfId="72" priority="99"/>
  </conditionalFormatting>
  <conditionalFormatting sqref="E215">
    <cfRule type="duplicateValues" dxfId="71" priority="98"/>
  </conditionalFormatting>
  <conditionalFormatting sqref="E232">
    <cfRule type="duplicateValues" dxfId="70" priority="97"/>
  </conditionalFormatting>
  <conditionalFormatting sqref="E240">
    <cfRule type="duplicateValues" dxfId="69" priority="96"/>
  </conditionalFormatting>
  <conditionalFormatting sqref="E244">
    <cfRule type="duplicateValues" dxfId="68" priority="95"/>
  </conditionalFormatting>
  <conditionalFormatting sqref="E266">
    <cfRule type="duplicateValues" dxfId="67" priority="94"/>
  </conditionalFormatting>
  <conditionalFormatting sqref="E267">
    <cfRule type="duplicateValues" dxfId="66" priority="93"/>
  </conditionalFormatting>
  <conditionalFormatting sqref="E273">
    <cfRule type="duplicateValues" dxfId="65" priority="92"/>
  </conditionalFormatting>
  <conditionalFormatting sqref="E283">
    <cfRule type="duplicateValues" dxfId="64" priority="91"/>
  </conditionalFormatting>
  <conditionalFormatting sqref="E283">
    <cfRule type="duplicateValues" dxfId="63" priority="90"/>
  </conditionalFormatting>
  <conditionalFormatting sqref="E323">
    <cfRule type="duplicateValues" dxfId="62" priority="89"/>
  </conditionalFormatting>
  <conditionalFormatting sqref="E335">
    <cfRule type="duplicateValues" dxfId="61" priority="88"/>
  </conditionalFormatting>
  <conditionalFormatting sqref="E338">
    <cfRule type="duplicateValues" dxfId="60" priority="87"/>
  </conditionalFormatting>
  <conditionalFormatting sqref="E339">
    <cfRule type="duplicateValues" dxfId="59" priority="86"/>
  </conditionalFormatting>
  <conditionalFormatting sqref="E341">
    <cfRule type="duplicateValues" dxfId="58" priority="85"/>
  </conditionalFormatting>
  <conditionalFormatting sqref="E342">
    <cfRule type="duplicateValues" dxfId="57" priority="84"/>
  </conditionalFormatting>
  <conditionalFormatting sqref="E343">
    <cfRule type="duplicateValues" dxfId="56" priority="83"/>
  </conditionalFormatting>
  <conditionalFormatting sqref="E344">
    <cfRule type="duplicateValues" dxfId="55" priority="82"/>
  </conditionalFormatting>
  <conditionalFormatting sqref="E350">
    <cfRule type="duplicateValues" dxfId="54" priority="81"/>
  </conditionalFormatting>
  <conditionalFormatting sqref="E370">
    <cfRule type="duplicateValues" dxfId="53" priority="80"/>
  </conditionalFormatting>
  <conditionalFormatting sqref="E371">
    <cfRule type="duplicateValues" dxfId="52" priority="79"/>
  </conditionalFormatting>
  <conditionalFormatting sqref="E372">
    <cfRule type="duplicateValues" dxfId="51" priority="78"/>
  </conditionalFormatting>
  <conditionalFormatting sqref="E373">
    <cfRule type="duplicateValues" dxfId="50" priority="77"/>
  </conditionalFormatting>
  <conditionalFormatting sqref="E381">
    <cfRule type="duplicateValues" dxfId="49" priority="76"/>
  </conditionalFormatting>
  <conditionalFormatting sqref="E382">
    <cfRule type="duplicateValues" dxfId="48" priority="75"/>
  </conditionalFormatting>
  <conditionalFormatting sqref="E387">
    <cfRule type="duplicateValues" dxfId="47" priority="74"/>
  </conditionalFormatting>
  <conditionalFormatting sqref="E388">
    <cfRule type="duplicateValues" dxfId="46" priority="73"/>
  </conditionalFormatting>
  <conditionalFormatting sqref="E391">
    <cfRule type="duplicateValues" dxfId="45" priority="72"/>
  </conditionalFormatting>
  <conditionalFormatting sqref="E393">
    <cfRule type="duplicateValues" dxfId="44" priority="71"/>
  </conditionalFormatting>
  <conditionalFormatting sqref="E396">
    <cfRule type="duplicateValues" dxfId="43" priority="70"/>
  </conditionalFormatting>
  <conditionalFormatting sqref="E397">
    <cfRule type="duplicateValues" dxfId="42" priority="69"/>
  </conditionalFormatting>
  <conditionalFormatting sqref="E399">
    <cfRule type="duplicateValues" dxfId="41" priority="68"/>
  </conditionalFormatting>
  <conditionalFormatting sqref="E417">
    <cfRule type="duplicateValues" dxfId="40" priority="67"/>
  </conditionalFormatting>
  <conditionalFormatting sqref="E418">
    <cfRule type="duplicateValues" dxfId="39" priority="66"/>
  </conditionalFormatting>
  <conditionalFormatting sqref="E421">
    <cfRule type="duplicateValues" dxfId="38" priority="65"/>
  </conditionalFormatting>
  <conditionalFormatting sqref="E434">
    <cfRule type="duplicateValues" dxfId="37" priority="64"/>
  </conditionalFormatting>
  <conditionalFormatting sqref="E448">
    <cfRule type="duplicateValues" dxfId="36" priority="63"/>
  </conditionalFormatting>
  <conditionalFormatting sqref="E451">
    <cfRule type="duplicateValues" dxfId="35" priority="62"/>
  </conditionalFormatting>
  <conditionalFormatting sqref="E452">
    <cfRule type="duplicateValues" dxfId="34" priority="61"/>
  </conditionalFormatting>
  <conditionalFormatting sqref="E458">
    <cfRule type="duplicateValues" dxfId="33" priority="60"/>
  </conditionalFormatting>
  <conditionalFormatting sqref="E477">
    <cfRule type="duplicateValues" dxfId="32" priority="59"/>
  </conditionalFormatting>
  <conditionalFormatting sqref="E480">
    <cfRule type="duplicateValues" dxfId="31" priority="58"/>
  </conditionalFormatting>
  <conditionalFormatting sqref="E484">
    <cfRule type="duplicateValues" dxfId="30" priority="57"/>
  </conditionalFormatting>
  <conditionalFormatting sqref="E488">
    <cfRule type="duplicateValues" dxfId="29" priority="56"/>
  </conditionalFormatting>
  <conditionalFormatting sqref="E502">
    <cfRule type="duplicateValues" dxfId="28" priority="55"/>
  </conditionalFormatting>
  <conditionalFormatting sqref="E518">
    <cfRule type="duplicateValues" dxfId="27" priority="54"/>
  </conditionalFormatting>
  <conditionalFormatting sqref="E520">
    <cfRule type="duplicateValues" dxfId="26" priority="53"/>
  </conditionalFormatting>
  <conditionalFormatting sqref="E521">
    <cfRule type="duplicateValues" dxfId="25" priority="52"/>
  </conditionalFormatting>
  <conditionalFormatting sqref="E528">
    <cfRule type="duplicateValues" dxfId="24" priority="51"/>
  </conditionalFormatting>
  <conditionalFormatting sqref="E529">
    <cfRule type="duplicateValues" dxfId="23" priority="50"/>
  </conditionalFormatting>
  <conditionalFormatting sqref="E532">
    <cfRule type="duplicateValues" dxfId="22" priority="49"/>
  </conditionalFormatting>
  <conditionalFormatting sqref="E563">
    <cfRule type="duplicateValues" dxfId="21" priority="48"/>
  </conditionalFormatting>
  <conditionalFormatting sqref="E564">
    <cfRule type="duplicateValues" dxfId="20" priority="47"/>
  </conditionalFormatting>
  <conditionalFormatting sqref="E565">
    <cfRule type="duplicateValues" dxfId="19" priority="46"/>
  </conditionalFormatting>
  <conditionalFormatting sqref="E567">
    <cfRule type="duplicateValues" dxfId="18" priority="45"/>
  </conditionalFormatting>
  <conditionalFormatting sqref="E568">
    <cfRule type="duplicateValues" dxfId="17" priority="44"/>
  </conditionalFormatting>
  <conditionalFormatting sqref="E569">
    <cfRule type="duplicateValues" dxfId="16" priority="43"/>
  </conditionalFormatting>
  <conditionalFormatting sqref="E576">
    <cfRule type="duplicateValues" dxfId="15" priority="42"/>
  </conditionalFormatting>
  <conditionalFormatting sqref="E589">
    <cfRule type="duplicateValues" dxfId="14" priority="41"/>
  </conditionalFormatting>
  <conditionalFormatting sqref="E607">
    <cfRule type="duplicateValues" dxfId="13" priority="40"/>
  </conditionalFormatting>
  <conditionalFormatting sqref="E622">
    <cfRule type="duplicateValues" dxfId="12" priority="38"/>
  </conditionalFormatting>
  <conditionalFormatting sqref="E609">
    <cfRule type="duplicateValues" dxfId="11" priority="34"/>
  </conditionalFormatting>
  <conditionalFormatting sqref="E627">
    <cfRule type="duplicateValues" dxfId="10" priority="33"/>
  </conditionalFormatting>
  <conditionalFormatting sqref="E628">
    <cfRule type="duplicateValues" dxfId="9" priority="32"/>
  </conditionalFormatting>
  <conditionalFormatting sqref="E645">
    <cfRule type="duplicateValues" dxfId="8" priority="31"/>
  </conditionalFormatting>
  <conditionalFormatting sqref="E621">
    <cfRule type="duplicateValues" dxfId="7" priority="9"/>
  </conditionalFormatting>
  <conditionalFormatting sqref="E621">
    <cfRule type="duplicateValues" dxfId="6" priority="8"/>
  </conditionalFormatting>
  <conditionalFormatting sqref="E621">
    <cfRule type="duplicateValues" dxfId="5" priority="7"/>
  </conditionalFormatting>
  <conditionalFormatting sqref="E533:E552 E503:E517 E50:E53 E129 E160:E167 E169:E172 E214 E290:E322 E13:E48 E56:E105 E107:E112 E114 E116:E118 E120 E122 E124:E126 E131:E135 E138:E158 E174:E192 E194:E196 E198:E199 E201:E205 E207:E212 E216:E231 E233:E239 E241:E243 E245:E265 E268:E272 E274:E282 E284:E288 E324:E334 E336:E337 E340 E345:E349 E351:E369 E374:E380 E383:E386 E389:E390 E392 E394:E395 E398 E400:E416 E419:E420 E422:E433 E435:E446 E449:E450 E453:E457 E459:E476 E478:E479 E481:E483 E485:E487 E489:E501 E519 E522:E527 E530:E531">
    <cfRule type="duplicateValues" dxfId="4" priority="249"/>
  </conditionalFormatting>
  <conditionalFormatting sqref="E652:E1048576 E1:E9 E11">
    <cfRule type="duplicateValues" dxfId="3" priority="383"/>
  </conditionalFormatting>
  <conditionalFormatting sqref="E623:E626 E610:E620 E629:E644 E646:E651">
    <cfRule type="duplicateValues" dxfId="2" priority="470"/>
  </conditionalFormatting>
  <conditionalFormatting sqref="E610:E620 E629:E644 E646:E651 E622:E626">
    <cfRule type="duplicateValues" dxfId="1" priority="474"/>
  </conditionalFormatting>
  <conditionalFormatting sqref="E609:E620 E622:E651">
    <cfRule type="duplicateValues" dxfId="0" priority="478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Haydee Cajas Cutzal</dc:creator>
  <cp:keywords/>
  <dc:description/>
  <cp:lastModifiedBy>Unidad de Información Publica UIP-Mintrab</cp:lastModifiedBy>
  <cp:revision/>
  <dcterms:created xsi:type="dcterms:W3CDTF">2021-05-21T19:55:29Z</dcterms:created>
  <dcterms:modified xsi:type="dcterms:W3CDTF">2024-05-20T17:47:37Z</dcterms:modified>
  <cp:category/>
  <cp:contentStatus/>
</cp:coreProperties>
</file>